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-1კრებსითი სატენდერო" sheetId="13" r:id="rId1"/>
  </sheets>
  <externalReferences>
    <externalReference r:id="rId2"/>
  </externalReferences>
  <definedNames>
    <definedName name="_xlnm._FilterDatabase" localSheetId="0" hidden="1">'N1-1კრებსითი სატენდერო'!$A$6:$G$156</definedName>
    <definedName name="_xlnm.Print_Area" localSheetId="0">'N1-1კრებსითი სატენდერო'!$A$1:$F$157</definedName>
    <definedName name="_xlnm.Print_Titles" localSheetId="0">'N1-1კრებსითი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6" i="13" l="1"/>
  <c r="F155" i="13"/>
  <c r="F149" i="13" l="1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50" i="13" l="1"/>
  <c r="F151" i="13" l="1"/>
  <c r="F152" i="13" s="1"/>
  <c r="F153" i="13" l="1"/>
  <c r="F154" i="13" s="1"/>
</calcChain>
</file>

<file path=xl/sharedStrings.xml><?xml version="1.0" encoding="utf-8"?>
<sst xmlns="http://schemas.openxmlformats.org/spreadsheetml/2006/main" count="1893" uniqueCount="285">
  <si>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</si>
  <si>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</si>
  <si>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</si>
  <si>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</si>
  <si>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</si>
  <si>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</si>
  <si>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</si>
  <si>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</si>
  <si>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</si>
  <si>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</si>
  <si>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</si>
  <si>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</si>
  <si>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</si>
  <si>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</si>
  <si>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მ2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</si>
  <si>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</si>
  <si>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</si>
  <si>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</si>
  <si>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</si>
  <si>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</si>
  <si>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ბიტუმ-ზეთოვანი მასტიკა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</si>
  <si>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</si>
  <si>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</si>
  <si>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</si>
  <si>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2</t>
  </si>
  <si>
    <t>3</t>
  </si>
  <si>
    <t>5</t>
  </si>
  <si>
    <t>18</t>
  </si>
  <si>
    <t>ფიცარი ჩამოგანული 25-32მმ III ხ</t>
  </si>
  <si>
    <t>ადგ.</t>
  </si>
  <si>
    <t>ღორღი 0-40 ფრაქცია</t>
  </si>
  <si>
    <t>6</t>
  </si>
  <si>
    <t>7</t>
  </si>
  <si>
    <t>დამუშავებული გრუნტის დატვირთვა ექსკავატორით ავ/თვითმცლელზე</t>
  </si>
  <si>
    <t>15</t>
  </si>
  <si>
    <t>16</t>
  </si>
  <si>
    <t>17</t>
  </si>
  <si>
    <t>8</t>
  </si>
  <si>
    <t>IV კატ. გრუნტის დამუშავება ხელით, ავტოთვითმცლელზე დატვირთვით</t>
  </si>
  <si>
    <t>IV კატ. გრუნტის დამუშავება ხელით, გვერზე დაყრით</t>
  </si>
  <si>
    <t>17-1</t>
  </si>
  <si>
    <t>18-1</t>
  </si>
  <si>
    <t>9</t>
  </si>
  <si>
    <t>10</t>
  </si>
  <si>
    <t>12</t>
  </si>
  <si>
    <t>13-1</t>
  </si>
  <si>
    <t>14</t>
  </si>
  <si>
    <t>16-1</t>
  </si>
  <si>
    <t>26</t>
  </si>
  <si>
    <t>26-1</t>
  </si>
  <si>
    <t>38</t>
  </si>
  <si>
    <t>39</t>
  </si>
  <si>
    <t>37</t>
  </si>
  <si>
    <t>24</t>
  </si>
  <si>
    <t>ავტოთვითმცლელით გატანა 14 კმ</t>
  </si>
  <si>
    <t>ჭის გარე ზედაპირის ჰიდროიზოლაცია ბითუმის მასტიკით 2 ფენად</t>
  </si>
  <si>
    <t>ჩობალი D=165 მმ</t>
  </si>
  <si>
    <t>ფილტრის შეძენა და მოწყობა 
d=80 მმ</t>
  </si>
  <si>
    <t>ფილტრი d=80 მმ</t>
  </si>
  <si>
    <t>ბეტონი B-25</t>
  </si>
  <si>
    <t>გადაჭ. რაოდ.</t>
  </si>
  <si>
    <t>13</t>
  </si>
  <si>
    <t>36</t>
  </si>
  <si>
    <t>59</t>
  </si>
  <si>
    <t>59-1</t>
  </si>
  <si>
    <t>ხის ძელი</t>
  </si>
  <si>
    <t>ფიცარი ჩამოუგანავი 40-60 მმ III ხ.</t>
  </si>
  <si>
    <t>4</t>
  </si>
  <si>
    <t>11</t>
  </si>
  <si>
    <t>19</t>
  </si>
  <si>
    <t>19-1</t>
  </si>
  <si>
    <t>20-1</t>
  </si>
  <si>
    <t>21-1</t>
  </si>
  <si>
    <t>22-1</t>
  </si>
  <si>
    <t>23-1</t>
  </si>
  <si>
    <t>24-1</t>
  </si>
  <si>
    <t>25-1</t>
  </si>
  <si>
    <t>27-1</t>
  </si>
  <si>
    <t>30</t>
  </si>
  <si>
    <t>32</t>
  </si>
  <si>
    <t>32-1</t>
  </si>
  <si>
    <t>33</t>
  </si>
  <si>
    <t>33-1</t>
  </si>
  <si>
    <t>34-2</t>
  </si>
  <si>
    <t>40</t>
  </si>
  <si>
    <t>40-1</t>
  </si>
  <si>
    <t>41</t>
  </si>
  <si>
    <t>41-1</t>
  </si>
  <si>
    <t>42</t>
  </si>
  <si>
    <t>42-1</t>
  </si>
  <si>
    <t>43</t>
  </si>
  <si>
    <t>43-1</t>
  </si>
  <si>
    <t>44</t>
  </si>
  <si>
    <t>44-1</t>
  </si>
  <si>
    <t>45</t>
  </si>
  <si>
    <t>45-1</t>
  </si>
  <si>
    <t>46</t>
  </si>
  <si>
    <t>46-1</t>
  </si>
  <si>
    <t>47-1</t>
  </si>
  <si>
    <t>50-1</t>
  </si>
  <si>
    <t>51-1</t>
  </si>
  <si>
    <t>61</t>
  </si>
  <si>
    <t>62</t>
  </si>
  <si>
    <t>64</t>
  </si>
  <si>
    <t>65</t>
  </si>
  <si>
    <t>66</t>
  </si>
  <si>
    <t>66-1</t>
  </si>
  <si>
    <t>67</t>
  </si>
  <si>
    <t>67-1</t>
  </si>
  <si>
    <t>28-1</t>
  </si>
  <si>
    <t>29-1</t>
  </si>
  <si>
    <t>30-1</t>
  </si>
  <si>
    <t>31-1</t>
  </si>
  <si>
    <t>48-1</t>
  </si>
  <si>
    <t>49-1</t>
  </si>
  <si>
    <t>53-1</t>
  </si>
  <si>
    <t>54-1</t>
  </si>
  <si>
    <t>55-1</t>
  </si>
  <si>
    <t>56-1</t>
  </si>
  <si>
    <t>57-1</t>
  </si>
  <si>
    <t>58-1</t>
  </si>
  <si>
    <t>63-1</t>
  </si>
  <si>
    <t>57</t>
  </si>
  <si>
    <t>36-1</t>
  </si>
  <si>
    <t>38-1</t>
  </si>
  <si>
    <t>39-1</t>
  </si>
  <si>
    <t>პოლიეთილენის მილის პირიპირა შედუღებით გადაბმის ადგილების შემოწმება d=160 მმ</t>
  </si>
  <si>
    <t>1</t>
  </si>
  <si>
    <t>3.1</t>
  </si>
  <si>
    <t>4-1</t>
  </si>
  <si>
    <t>8.1</t>
  </si>
  <si>
    <t>10-1</t>
  </si>
  <si>
    <t>11-1</t>
  </si>
  <si>
    <t>12-1</t>
  </si>
  <si>
    <t>14-1</t>
  </si>
  <si>
    <t>15-1</t>
  </si>
  <si>
    <t>23-2</t>
  </si>
  <si>
    <t>23-3</t>
  </si>
  <si>
    <t>23-4</t>
  </si>
  <si>
    <t>23-5</t>
  </si>
  <si>
    <t>23-6</t>
  </si>
  <si>
    <t>23-7</t>
  </si>
  <si>
    <t>35</t>
  </si>
  <si>
    <t>35-1</t>
  </si>
  <si>
    <t>37-1</t>
  </si>
  <si>
    <t>55</t>
  </si>
  <si>
    <t>56</t>
  </si>
  <si>
    <t>58</t>
  </si>
  <si>
    <t>ავტოთვითმცლელით გატანა 22 კმ</t>
  </si>
  <si>
    <t>დამუშავებული გრუნტის გატანა ავტოთვითმცლელებით 22 კმ</t>
  </si>
  <si>
    <t>პოლიეთილენის ელ. სამკაპის შეძენა მოწყობა d=160/90 მმ</t>
  </si>
  <si>
    <t>პოლიეთილენის ელ. სამკაპის შეძენა მოწყობა d=160/75 მმ</t>
  </si>
  <si>
    <t>პოლიეთილენის ელ. სამკაპის შეძენა მოწყობა d=75/75 მმ</t>
  </si>
  <si>
    <t>პოლიეთილენის ელ. სამკაპის შეძენა მოწყობა d=90/90 მმ</t>
  </si>
  <si>
    <t>ფილტრის შეძენა და მოწყობა 
d=50 მმ</t>
  </si>
  <si>
    <t>ფილტრი d=50 მმ</t>
  </si>
  <si>
    <t>წნევის რეგულატორის შეძენა და მონტაჟი d=50 მმ PN16</t>
  </si>
  <si>
    <t>წნევის რეგულატორი d=50მმ PN16</t>
  </si>
  <si>
    <t>წნევის რეგულატორის შეძენა და მონტაჟი d-80 მმ PN16</t>
  </si>
  <si>
    <t>წნევის რეგულატორი d=80მმ PN16</t>
  </si>
  <si>
    <t>ჩობალის შეძენა და მოწყობა D=165 მმ (4 ცალი)</t>
  </si>
  <si>
    <t>ჩობალი D=219 მმ</t>
  </si>
  <si>
    <t>24-2</t>
  </si>
  <si>
    <t>24-3</t>
  </si>
  <si>
    <t>24-4</t>
  </si>
  <si>
    <t>24-5</t>
  </si>
  <si>
    <t>24-6</t>
  </si>
  <si>
    <t>24-7</t>
  </si>
  <si>
    <t>25-2</t>
  </si>
  <si>
    <t>25-3</t>
  </si>
  <si>
    <t>25-4</t>
  </si>
  <si>
    <t>25-5</t>
  </si>
  <si>
    <t>25-6</t>
  </si>
  <si>
    <t>25-7</t>
  </si>
  <si>
    <t>32-2</t>
  </si>
  <si>
    <t>35-2</t>
  </si>
  <si>
    <t>52-2</t>
  </si>
  <si>
    <t>62.1</t>
  </si>
  <si>
    <t>63</t>
  </si>
  <si>
    <t>67-2</t>
  </si>
  <si>
    <t>ავტოთვითმცლელით გატანა 22კმ</t>
  </si>
  <si>
    <t>რაოდენობა</t>
  </si>
  <si>
    <t xml:space="preserve">  სულ                                 (ლარი)</t>
  </si>
  <si>
    <t>კონტრაქტორის მასალა</t>
  </si>
  <si>
    <t>კონტრაქტორის მომსახურება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</si>
  <si>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</si>
  <si>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</si>
  <si>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</si>
  <si>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დიდი ლილო, არჩილ მეფის მიმდებარედ, წყალსადენის გარე ქსელის რეაბილიტაცია</t>
  </si>
  <si>
    <t>ასფალტის საფარის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</si>
  <si>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</si>
  <si>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</si>
  <si>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ქვიშის (2-5 მმ) ფრაქცია გადაად- 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</si>
  <si>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უკუჩაყრა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</si>
  <si>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</si>
  <si>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</si>
  <si>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</si>
  <si>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</si>
  <si>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</si>
  <si>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წყალსადენის პოლიეთილენის მილის შეძენა, მონტაჟი- PE 100 SDR 11 PN 16 d=160 მმ (პირაპირ შედუღებით)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</si>
  <si>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</si>
  <si>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</si>
  <si>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</si>
  <si>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</si>
  <si>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</si>
  <si>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</si>
  <si>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</si>
  <si>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შეძენა, მონტაჟი- PE 100 SDR 11 PN 16 d=75 მმ</t>
  </si>
  <si>
    <t>პოლიეთილენის მილი d=75 მმ</t>
  </si>
  <si>
    <t>წყალსადენის პოლიეთილენის მილის PE 100 SDR 11 PN16 d=75 მმ ჰიდრავლიკური გამოცდა</t>
  </si>
  <si>
    <t>წყალსადენის პოლიეთილენის მილის გარეცხვა ქლორიანი წყლით PE 100 SDR 11 PN 16 d=75 მმ</t>
  </si>
  <si>
    <t>რ/ბ ანაკრები წრიული ჭის D=1000 მმ Hსრ.=1700 მ (1 კომპ) შეძენა-მონტაჟი, რკ/ბ რგოლები კბილებით; რკბ. მრგვალი ძირის ფილით; რკ/ბ გადახურვის მრგვალი ფილა თუჯის მრგვალი ხუფით (დატვირთვა 25 ტ)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</si>
  <si>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რკ/ბ რგოლი D=1000 მმ / H=1000 მმ (პროექტით)</t>
  </si>
  <si>
    <t>რკ/ბ რგოლი D=1000 მმ / H=500 მმ (პროექტით)</t>
  </si>
  <si>
    <t>რ/ბ მრგვალი ძირის ფილა d-1000 მმ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</si>
  <si>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</si>
  <si>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</si>
  <si>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</si>
  <si>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</si>
  <si>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D=1500 მმ Hსრ=1500 მმ (შიდა ზომა)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</si>
  <si>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ბეტონი B25 (M-350) (პროექტით)</t>
  </si>
  <si>
    <t>რკ/ბ რგოლი D=1740 მმ / H=500 მმ ბეტონი B25 (M-350) (პროექტით)</t>
  </si>
  <si>
    <t>რკ/ბ ძირი D=1740 მმ ბეტონი B25 (M-350) (პროექტით)</t>
  </si>
  <si>
    <t>რკ/ბ გადახურვის ფილა მრგვალი D=1740 მმ ბეტონი B25 (M-350) (პროექტით)</t>
  </si>
  <si>
    <t>რ/ბ ანაკრები წრიული ჭის D=2000 მმ Hსრ=1500 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</si>
  <si>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D=2000 მმ / H=1000 მმ ბეტონი B25 (M-350) (პროექტით)</t>
  </si>
  <si>
    <t>რკ/ბ რგოლი კბილებით D=2000 მმ / H=500 მმ ბეტონი B25 (M-350) (პროექტით)</t>
  </si>
  <si>
    <t>რკ/ბ ძირის ფილა D=2300 მმ ბეტონი B25 (M-350)</t>
  </si>
  <si>
    <t>რკ/ბ გადახურვის ფილა მრგვალი D=2300 მმ ბეტონი B25 (M-350) (პროექტით)</t>
  </si>
  <si>
    <t>ლითონის ელემენტების შეღებვა ანტიკოროზიული ლაქით 2 ფენად</t>
  </si>
  <si>
    <t>თუჯის d=150მმ PN16 ურდულის მილტუჩით შეძენა და მოწყობა</t>
  </si>
  <si>
    <t>თუჯის d=150მმ PN16 ურდული მილტუჩით</t>
  </si>
  <si>
    <t>თუჯის d=80 ურდულის მილტუჩით შეძენა და მოწყობა</t>
  </si>
  <si>
    <t>თუჯის d=80 ურდული მილტუჩით</t>
  </si>
  <si>
    <t>თუჯის d=50 PN16 ურდულის შეძენა და მოწყობა</t>
  </si>
  <si>
    <t>თუჯის d=50 PN16ურდული</t>
  </si>
  <si>
    <t>სამონტაჟო ფოლადის ჩასაკე- თებელის d=150მმ შეძენა და მოწყობა (1 ცალი)</t>
  </si>
  <si>
    <t>სამონტაჟო ჩასაკეთებელი d=150მმ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</si>
  <si>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</si>
  <si>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</si>
  <si>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</si>
  <si>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</si>
  <si>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</si>
  <si>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</si>
  <si>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</si>
  <si>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</si>
  <si>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</si>
  <si>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პოლიეთილენის შემაერთებელი ელ. ქუროს შეძენა, მოწყობა d=160მმ PN16</t>
  </si>
  <si>
    <t>პოლიეთილენის შემაერთებელი ელ. ქურო d=160 მმ PN16</t>
  </si>
  <si>
    <t>პოლიეთილენის ელ. ქუროს შეძენა, მოწყობა d=90მმ PN16</t>
  </si>
  <si>
    <t>პოლიეთილენის შემაერთებელი ელ. ქურო d=90 მმ PN16</t>
  </si>
  <si>
    <t>პოლიეთილენის ელ. ქუროს შეძენა, მოწყობა d=75მმ PN16</t>
  </si>
  <si>
    <t>პოლიეთილენის შემაერთებელი ელ. ქურო d=75 მმ PN16</t>
  </si>
  <si>
    <t>პოლიეთილენის ელ. სამკაპი d=160/90 მმ</t>
  </si>
  <si>
    <t>პოლიეთილენის ელ. სამკაპი d=160/75 მმ</t>
  </si>
  <si>
    <t>პოლიეთილენის ელ. სამკაპი d=90/90 მმ</t>
  </si>
  <si>
    <t>პოლიეთილენის ელ. სამკაპი d=75/75 მმ</t>
  </si>
  <si>
    <t>პოლიეთილენის ელ. მუხლის შეძენა, მოწყობა d=160 მმ 900</t>
  </si>
  <si>
    <t>პოლიეთილენის ელ. მუხლი d=160 მმ 900</t>
  </si>
  <si>
    <t>პოლიეთილენის ელ. მუხლის შეძენა, მოწყობა d=75 მმ 900</t>
  </si>
  <si>
    <t>პოლიეთილენის ელ. მუხლი d=75 მმ 900</t>
  </si>
  <si>
    <t>პოლიეთილენის ელ. დამხშობის შეძენა, მოწყობა d=160 მმ</t>
  </si>
  <si>
    <t>პოლიეთილენის ელ. დამხშობი d=160 მმ</t>
  </si>
  <si>
    <t>პოლიეთილენის ელ. გადამყვანის შეძენა, მოწყობა d=75/63 მმ</t>
  </si>
  <si>
    <t>პოლიეთილენის ელ. გადამყვანი d=75/63 მმ</t>
  </si>
  <si>
    <t>ბეტონის საყრდენის მოწყობა, ბეტონის მარკა B-25 (0.1*0.1*0.3) მ (3 ცალი)</t>
  </si>
  <si>
    <t>ჩობალის შეძენა და მოწყობა D=219 მმ (2 ცალი)</t>
  </si>
  <si>
    <t>საპროექტო პოლიეთილენის d=160 მმ მილის დაერთება არსებულ პოლიეთილენის d=160მმ ქსელზე</t>
  </si>
  <si>
    <t>საპროექტო პოლიეთილენის d=90 მმ მილის შეჭრა არსებულ პოლიეთილენის d=90მმ ქსელზე</t>
  </si>
  <si>
    <t>პოლიეთილენის მილი d=90 მმ 16 ატმ</t>
  </si>
  <si>
    <t>საპროექტო პოლიეთილენის d=90 მმ მილის შეჭრა არსებულ პოლიეთილენის d=160მმ ქსელზე</t>
  </si>
  <si>
    <t>საპროექტო პოლიეთილენის d=75 მმ მილის შეჭრა არსებულ პოლიეთილენის d=160მმ ქსელზე</t>
  </si>
  <si>
    <t>პოლიეთილენის მილი d=75 მმ 16 ატმ</t>
  </si>
  <si>
    <t>საპროექტო პოლიეთილენის d=75 მმ მილის შეჭრა არსებულ პოლიეთილენის d=75მმ ქსელზე</t>
  </si>
  <si>
    <t>არსებულიპოლიეთილენის მილის d=160 მმ-იანი მილის ჩაჭრა</t>
  </si>
  <si>
    <t>ჭის გარეშე d=150 ურდულის დემონტაჟი (დასაწყობება)</t>
  </si>
  <si>
    <t>დემონტირებული ურდულის დატვირთვა ავტოთვითმცლელზე (დასაწყობება)</t>
  </si>
  <si>
    <t>სასიგნალო ლენტის (შიდა მხრიდან უჟანგავი ზოლით) შეძენა და მოწყობა თხრილში</t>
  </si>
  <si>
    <t>გაზინთული (გაპოხილი) თოკი ჩობალებისათვის (21.0 მ)</t>
  </si>
  <si>
    <t>საპროექტო პოლიეთილენის PE 100 SDR 17 PN 10 d=75 მმ მილის შეძენა, ზედმეტი და გამოყენე- ბული წყლის (რეცხვა) გადამღვრე-ლისთვის</t>
  </si>
  <si>
    <t>პოლიეთილენის მილი PE 100 SDR 17 PN 10 d=75 მმ</t>
  </si>
  <si>
    <t>ჭის ქვაბულის გამაგრება ხის ფარებით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</si>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</sst>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9" formatCode="_-* #,##0.00_р_._-;\-* #,##0.00_р_._-;_-* &quot;-&quot;??_р_._-;_-@_-"/>
    <numFmt numFmtId="171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4" fillId="2" borderId="1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3" xfId="0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4" fillId="2" borderId="0" xfId="1" applyNumberFormat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3" xfId="1" applyFont="1" applyFill="1" applyBorder="1" applyAlignment="1" applyProtection="1">
      <alignment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2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2" fontId="4" fillId="2" borderId="13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49" fontId="4" fillId="2" borderId="12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>
      <alignment horizontal="center" vertical="center"/>
    </xf>
    <xf numFmtId="0" fontId="8" fillId="4" borderId="13" xfId="1" applyNumberFormat="1" applyFont="1" applyFill="1" applyBorder="1" applyAlignment="1" applyProtection="1">
      <alignment horizontal="left" vertical="center"/>
      <protection locked="0"/>
    </xf>
    <xf numFmtId="0" fontId="4" fillId="3" borderId="13" xfId="1" applyFont="1" applyFill="1" applyBorder="1" applyAlignment="1">
      <alignment vertical="center"/>
    </xf>
    <xf numFmtId="2" fontId="4" fillId="2" borderId="13" xfId="2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4" borderId="13" xfId="0" applyNumberFormat="1" applyFont="1" applyFill="1" applyBorder="1" applyAlignment="1">
      <alignment horizontal="left" vertical="center"/>
    </xf>
    <xf numFmtId="0" fontId="5" fillId="0" borderId="0" xfId="0" applyFont="1" applyAlignment="1"/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vertical="center"/>
      <protection locked="0"/>
    </xf>
    <xf numFmtId="43" fontId="6" fillId="2" borderId="9" xfId="7" applyFont="1" applyFill="1" applyBorder="1" applyAlignment="1" applyProtection="1">
      <alignment horizontal="center" vertical="center"/>
    </xf>
    <xf numFmtId="43" fontId="4" fillId="2" borderId="9" xfId="7" applyFont="1" applyFill="1" applyBorder="1" applyAlignment="1" applyProtection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43" fontId="4" fillId="2" borderId="9" xfId="7" applyFont="1" applyFill="1" applyBorder="1" applyAlignment="1">
      <alignment horizontal="center" vertical="center"/>
    </xf>
    <xf numFmtId="43" fontId="6" fillId="2" borderId="9" xfId="7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center"/>
    </xf>
    <xf numFmtId="49" fontId="6" fillId="2" borderId="5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43" fontId="6" fillId="2" borderId="6" xfId="7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6" fillId="2" borderId="6" xfId="1" applyFont="1" applyFill="1" applyBorder="1" applyAlignment="1">
      <alignment vertical="center"/>
    </xf>
    <xf numFmtId="171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 applyProtection="1">
      <alignment vertical="center"/>
      <protection locked="0"/>
    </xf>
    <xf numFmtId="43" fontId="4" fillId="2" borderId="13" xfId="7" applyFont="1" applyFill="1" applyBorder="1" applyAlignment="1" applyProtection="1">
      <alignment horizontal="center" vertical="center"/>
      <protection locked="0"/>
    </xf>
    <xf numFmtId="43" fontId="4" fillId="2" borderId="13" xfId="7" applyFont="1" applyFill="1" applyBorder="1" applyAlignment="1" applyProtection="1">
      <alignment horizontal="center" vertical="center"/>
    </xf>
    <xf numFmtId="43" fontId="4" fillId="2" borderId="13" xfId="7" applyFont="1" applyFill="1" applyBorder="1" applyAlignment="1">
      <alignment horizontal="center" vertical="center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57"/>
  <sheetViews>
    <sheetView showGridLines="0" tabSelected="1" zoomScale="80" zoomScaleNormal="80" workbookViewId="0">
      <pane xSplit="2" ySplit="6" topLeftCell="C130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9.140625" defaultRowHeight="14.25" x14ac:dyDescent="0.25"/>
  <cols>
    <col min="1" max="1" width="7.5703125" style="12" customWidth="1"/>
    <col min="2" max="2" width="48.7109375" style="11" customWidth="1"/>
    <col min="3" max="3" width="8.5703125" style="11" customWidth="1"/>
    <col min="4" max="4" width="12.5703125" style="11" bestFit="1" customWidth="1"/>
    <col min="5" max="5" width="11.28515625" style="11" customWidth="1"/>
    <col min="6" max="6" width="14.140625" style="11" customWidth="1"/>
    <col min="7" max="7" width="31.42578125" style="11" bestFit="1" customWidth="1"/>
    <col min="8" max="16384" width="9.140625" style="11"/>
  </cols>
  <sheetData>
    <row r="1" spans="1:9" x14ac:dyDescent="0.25">
      <c r="A1" s="13" t="s">
        <v>188</v>
      </c>
      <c r="B1" s="13"/>
      <c r="C1" s="13"/>
      <c r="D1" s="13"/>
      <c r="E1" s="13"/>
      <c r="F1" s="13"/>
    </row>
    <row r="2" spans="1:9" ht="15" thickBot="1" x14ac:dyDescent="0.3">
      <c r="A2" s="62"/>
      <c r="B2" s="63"/>
      <c r="C2" s="63"/>
      <c r="D2" s="63"/>
      <c r="E2" s="63"/>
      <c r="F2" s="63"/>
      <c r="G2" s="70"/>
    </row>
    <row r="3" spans="1:9" ht="15" thickBot="1" x14ac:dyDescent="0.3">
      <c r="A3" s="59"/>
      <c r="B3" s="2"/>
      <c r="C3" s="2"/>
      <c r="D3" s="2"/>
      <c r="E3" s="2"/>
      <c r="F3" s="2"/>
      <c r="G3" s="71"/>
    </row>
    <row r="4" spans="1:9" ht="18" customHeight="1" thickBot="1" x14ac:dyDescent="0.3">
      <c r="A4" s="80" t="s">
        <v>0</v>
      </c>
      <c r="B4" s="79" t="s">
        <v>1</v>
      </c>
      <c r="C4" s="79" t="s">
        <v>2</v>
      </c>
      <c r="D4" s="79" t="s">
        <v>181</v>
      </c>
      <c r="E4" s="85" t="s">
        <v>3</v>
      </c>
      <c r="F4" s="82" t="s">
        <v>182</v>
      </c>
      <c r="G4" s="72"/>
    </row>
    <row r="5" spans="1:9" ht="39.75" customHeight="1" thickBot="1" x14ac:dyDescent="0.3">
      <c r="A5" s="81"/>
      <c r="B5" s="84"/>
      <c r="C5" s="84"/>
      <c r="D5" s="84"/>
      <c r="E5" s="86"/>
      <c r="F5" s="83"/>
      <c r="G5" s="73"/>
      <c r="H5" s="61"/>
      <c r="I5" s="61"/>
    </row>
    <row r="6" spans="1:9" ht="15" thickBot="1" x14ac:dyDescent="0.3">
      <c r="A6" s="14">
        <v>1</v>
      </c>
      <c r="B6" s="15">
        <v>2</v>
      </c>
      <c r="C6" s="15">
        <v>3</v>
      </c>
      <c r="D6" s="15">
        <v>4</v>
      </c>
      <c r="E6" s="10">
        <v>5</v>
      </c>
      <c r="F6" s="16">
        <v>6</v>
      </c>
      <c r="G6" s="17">
        <v>7</v>
      </c>
    </row>
    <row r="7" spans="1:9" s="19" customFormat="1" x14ac:dyDescent="0.25">
      <c r="A7" s="18" t="s">
        <v>127</v>
      </c>
      <c r="B7" s="20" t="s">
        <v>189</v>
      </c>
      <c r="C7" s="3" t="s">
        <v>6</v>
      </c>
      <c r="D7" s="75">
        <v>1804</v>
      </c>
      <c r="E7" s="75"/>
      <c r="F7" s="75">
        <f>D7*E7</f>
        <v>0</v>
      </c>
      <c r="G7" s="74" t="s">
        <v>184</v>
      </c>
    </row>
    <row r="8" spans="1:9" s="19" customFormat="1" ht="15.75" x14ac:dyDescent="0.25">
      <c r="A8" s="18" t="s">
        <v>24</v>
      </c>
      <c r="B8" s="20" t="s">
        <v>13</v>
      </c>
      <c r="C8" s="3" t="s">
        <v>186</v>
      </c>
      <c r="D8" s="75">
        <v>64</v>
      </c>
      <c r="E8" s="75"/>
      <c r="F8" s="75">
        <f>D8*E8</f>
        <v>0</v>
      </c>
      <c r="G8" s="74" t="s">
        <v>184</v>
      </c>
    </row>
    <row r="9" spans="1:9" s="25" customFormat="1" ht="15.75" x14ac:dyDescent="0.25">
      <c r="A9" s="24" t="s">
        <v>25</v>
      </c>
      <c r="B9" s="64" t="s">
        <v>190</v>
      </c>
      <c r="C9" s="4" t="s">
        <v>186</v>
      </c>
      <c r="D9" s="76">
        <v>64</v>
      </c>
      <c r="E9" s="76"/>
      <c r="F9" s="76">
        <f t="shared" ref="F9:F72" si="0">D9*E9</f>
        <v>0</v>
      </c>
      <c r="G9" s="74" t="s">
        <v>184</v>
      </c>
    </row>
    <row r="10" spans="1:9" s="25" customFormat="1" x14ac:dyDescent="0.25">
      <c r="A10" s="24" t="s">
        <v>128</v>
      </c>
      <c r="B10" s="26" t="s">
        <v>148</v>
      </c>
      <c r="C10" s="4" t="s">
        <v>4</v>
      </c>
      <c r="D10" s="76">
        <v>128</v>
      </c>
      <c r="E10" s="76"/>
      <c r="F10" s="76">
        <f t="shared" si="0"/>
        <v>0</v>
      </c>
      <c r="G10" s="74" t="s">
        <v>184</v>
      </c>
    </row>
    <row r="11" spans="1:9" ht="15.75" x14ac:dyDescent="0.25">
      <c r="A11" s="28" t="s">
        <v>67</v>
      </c>
      <c r="B11" s="20" t="s">
        <v>191</v>
      </c>
      <c r="C11" s="1" t="s">
        <v>186</v>
      </c>
      <c r="D11" s="75">
        <v>695.7</v>
      </c>
      <c r="E11" s="76"/>
      <c r="F11" s="76">
        <f t="shared" si="0"/>
        <v>0</v>
      </c>
      <c r="G11" s="74" t="s">
        <v>184</v>
      </c>
    </row>
    <row r="12" spans="1:9" ht="15.75" x14ac:dyDescent="0.25">
      <c r="A12" s="28" t="s">
        <v>129</v>
      </c>
      <c r="B12" s="5" t="s">
        <v>30</v>
      </c>
      <c r="C12" s="1" t="s">
        <v>186</v>
      </c>
      <c r="D12" s="77">
        <v>4.1742000000000001E-2</v>
      </c>
      <c r="E12" s="76"/>
      <c r="F12" s="76">
        <f t="shared" si="0"/>
        <v>0</v>
      </c>
      <c r="G12" s="74" t="s">
        <v>183</v>
      </c>
    </row>
    <row r="13" spans="1:9" ht="15.75" x14ac:dyDescent="0.25">
      <c r="A13" s="28" t="s">
        <v>26</v>
      </c>
      <c r="B13" s="20" t="s">
        <v>38</v>
      </c>
      <c r="C13" s="1" t="s">
        <v>186</v>
      </c>
      <c r="D13" s="76">
        <v>23.189999999999998</v>
      </c>
      <c r="E13" s="76"/>
      <c r="F13" s="76">
        <f t="shared" si="0"/>
        <v>0</v>
      </c>
      <c r="G13" s="74" t="s">
        <v>184</v>
      </c>
    </row>
    <row r="14" spans="1:9" ht="15.75" x14ac:dyDescent="0.25">
      <c r="A14" s="28" t="s">
        <v>31</v>
      </c>
      <c r="B14" s="20" t="s">
        <v>39</v>
      </c>
      <c r="C14" s="1" t="s">
        <v>186</v>
      </c>
      <c r="D14" s="76">
        <v>54.109999999999992</v>
      </c>
      <c r="E14" s="76"/>
      <c r="F14" s="76">
        <f t="shared" si="0"/>
        <v>0</v>
      </c>
      <c r="G14" s="74" t="s">
        <v>184</v>
      </c>
    </row>
    <row r="15" spans="1:9" s="25" customFormat="1" ht="15.75" x14ac:dyDescent="0.25">
      <c r="A15" s="24" t="s">
        <v>32</v>
      </c>
      <c r="B15" s="26" t="s">
        <v>33</v>
      </c>
      <c r="C15" s="4" t="s">
        <v>186</v>
      </c>
      <c r="D15" s="76">
        <v>54.109999999999992</v>
      </c>
      <c r="E15" s="76"/>
      <c r="F15" s="76">
        <f t="shared" si="0"/>
        <v>0</v>
      </c>
      <c r="G15" s="74" t="s">
        <v>184</v>
      </c>
    </row>
    <row r="16" spans="1:9" x14ac:dyDescent="0.25">
      <c r="A16" s="29" t="s">
        <v>37</v>
      </c>
      <c r="B16" s="20" t="s">
        <v>149</v>
      </c>
      <c r="C16" s="1" t="s">
        <v>4</v>
      </c>
      <c r="D16" s="76">
        <v>1507.3500000000001</v>
      </c>
      <c r="E16" s="76"/>
      <c r="F16" s="76">
        <f t="shared" si="0"/>
        <v>0</v>
      </c>
      <c r="G16" s="74" t="s">
        <v>184</v>
      </c>
    </row>
    <row r="17" spans="1:7" s="32" customFormat="1" x14ac:dyDescent="0.25">
      <c r="A17" s="31" t="s">
        <v>130</v>
      </c>
      <c r="B17" s="5" t="s">
        <v>180</v>
      </c>
      <c r="C17" s="1" t="s">
        <v>4</v>
      </c>
      <c r="D17" s="77">
        <v>1507.3500000000001</v>
      </c>
      <c r="E17" s="76"/>
      <c r="F17" s="76">
        <f t="shared" si="0"/>
        <v>0</v>
      </c>
      <c r="G17" s="74" t="s">
        <v>184</v>
      </c>
    </row>
    <row r="18" spans="1:7" s="6" customFormat="1" ht="15.75" x14ac:dyDescent="0.25">
      <c r="A18" s="28" t="s">
        <v>42</v>
      </c>
      <c r="B18" s="65" t="s">
        <v>192</v>
      </c>
      <c r="C18" s="1" t="s">
        <v>186</v>
      </c>
      <c r="D18" s="77">
        <v>361</v>
      </c>
      <c r="E18" s="76"/>
      <c r="F18" s="76">
        <f t="shared" si="0"/>
        <v>0</v>
      </c>
      <c r="G18" s="74" t="s">
        <v>184</v>
      </c>
    </row>
    <row r="19" spans="1:7" s="7" customFormat="1" ht="15.75" x14ac:dyDescent="0.25">
      <c r="A19" s="18" t="s">
        <v>43</v>
      </c>
      <c r="B19" s="66" t="s">
        <v>193</v>
      </c>
      <c r="C19" s="3" t="s">
        <v>186</v>
      </c>
      <c r="D19" s="75">
        <v>361</v>
      </c>
      <c r="E19" s="76"/>
      <c r="F19" s="76">
        <f t="shared" si="0"/>
        <v>0</v>
      </c>
      <c r="G19" s="74" t="s">
        <v>184</v>
      </c>
    </row>
    <row r="20" spans="1:7" s="7" customFormat="1" ht="15.75" x14ac:dyDescent="0.25">
      <c r="A20" s="18" t="s">
        <v>131</v>
      </c>
      <c r="B20" s="33" t="s">
        <v>194</v>
      </c>
      <c r="C20" s="3" t="s">
        <v>186</v>
      </c>
      <c r="D20" s="76">
        <v>397.1</v>
      </c>
      <c r="E20" s="76"/>
      <c r="F20" s="76">
        <f t="shared" si="0"/>
        <v>0</v>
      </c>
      <c r="G20" s="74" t="s">
        <v>183</v>
      </c>
    </row>
    <row r="21" spans="1:7" s="7" customFormat="1" ht="15.75" x14ac:dyDescent="0.25">
      <c r="A21" s="28" t="s">
        <v>68</v>
      </c>
      <c r="B21" s="65" t="s">
        <v>21</v>
      </c>
      <c r="C21" s="1" t="s">
        <v>186</v>
      </c>
      <c r="D21" s="77">
        <v>255.8</v>
      </c>
      <c r="E21" s="76"/>
      <c r="F21" s="76">
        <f t="shared" si="0"/>
        <v>0</v>
      </c>
      <c r="G21" s="74" t="s">
        <v>184</v>
      </c>
    </row>
    <row r="22" spans="1:7" s="7" customFormat="1" ht="15.75" x14ac:dyDescent="0.25">
      <c r="A22" s="34" t="s">
        <v>132</v>
      </c>
      <c r="B22" s="5" t="s">
        <v>22</v>
      </c>
      <c r="C22" s="1" t="s">
        <v>186</v>
      </c>
      <c r="D22" s="77">
        <v>281.38000000000005</v>
      </c>
      <c r="E22" s="76"/>
      <c r="F22" s="76">
        <f t="shared" si="0"/>
        <v>0</v>
      </c>
      <c r="G22" s="74" t="s">
        <v>183</v>
      </c>
    </row>
    <row r="23" spans="1:7" s="7" customFormat="1" ht="15.75" x14ac:dyDescent="0.25">
      <c r="A23" s="28" t="s">
        <v>44</v>
      </c>
      <c r="B23" s="65" t="s">
        <v>195</v>
      </c>
      <c r="C23" s="1" t="s">
        <v>186</v>
      </c>
      <c r="D23" s="77">
        <v>128.80000000000001</v>
      </c>
      <c r="E23" s="76"/>
      <c r="F23" s="76">
        <f t="shared" si="0"/>
        <v>0</v>
      </c>
      <c r="G23" s="74" t="s">
        <v>184</v>
      </c>
    </row>
    <row r="24" spans="1:7" s="7" customFormat="1" x14ac:dyDescent="0.25">
      <c r="A24" s="34" t="s">
        <v>133</v>
      </c>
      <c r="B24" s="35" t="s">
        <v>196</v>
      </c>
      <c r="C24" s="1" t="s">
        <v>5</v>
      </c>
      <c r="D24" s="77">
        <v>141.68000000000004</v>
      </c>
      <c r="E24" s="76"/>
      <c r="F24" s="76">
        <f t="shared" si="0"/>
        <v>0</v>
      </c>
      <c r="G24" s="74" t="s">
        <v>183</v>
      </c>
    </row>
    <row r="25" spans="1:7" ht="15.75" x14ac:dyDescent="0.25">
      <c r="A25" s="28" t="s">
        <v>61</v>
      </c>
      <c r="B25" s="5" t="s">
        <v>197</v>
      </c>
      <c r="C25" s="1" t="s">
        <v>186</v>
      </c>
      <c r="D25" s="77">
        <v>2.2000000000000002</v>
      </c>
      <c r="E25" s="76"/>
      <c r="F25" s="76">
        <f t="shared" si="0"/>
        <v>0</v>
      </c>
      <c r="G25" s="74" t="s">
        <v>184</v>
      </c>
    </row>
    <row r="26" spans="1:7" ht="15.75" x14ac:dyDescent="0.25">
      <c r="A26" s="28" t="s">
        <v>45</v>
      </c>
      <c r="B26" s="5" t="s">
        <v>198</v>
      </c>
      <c r="C26" s="1" t="s">
        <v>186</v>
      </c>
      <c r="D26" s="77">
        <v>2.5299999999999998</v>
      </c>
      <c r="E26" s="76"/>
      <c r="F26" s="76">
        <f t="shared" si="0"/>
        <v>0</v>
      </c>
      <c r="G26" s="74" t="s">
        <v>183</v>
      </c>
    </row>
    <row r="27" spans="1:7" s="23" customFormat="1" x14ac:dyDescent="0.25">
      <c r="A27" s="21" t="s">
        <v>46</v>
      </c>
      <c r="B27" s="22" t="s">
        <v>199</v>
      </c>
      <c r="C27" s="8" t="s">
        <v>6</v>
      </c>
      <c r="D27" s="77">
        <v>795</v>
      </c>
      <c r="E27" s="76"/>
      <c r="F27" s="76">
        <f t="shared" si="0"/>
        <v>0</v>
      </c>
      <c r="G27" s="74" t="s">
        <v>184</v>
      </c>
    </row>
    <row r="28" spans="1:7" s="23" customFormat="1" x14ac:dyDescent="0.25">
      <c r="A28" s="21" t="s">
        <v>134</v>
      </c>
      <c r="B28" s="22" t="s">
        <v>200</v>
      </c>
      <c r="C28" s="8" t="s">
        <v>6</v>
      </c>
      <c r="D28" s="77">
        <v>802.95</v>
      </c>
      <c r="E28" s="76"/>
      <c r="F28" s="76">
        <f t="shared" si="0"/>
        <v>0</v>
      </c>
      <c r="G28" s="74" t="s">
        <v>284</v>
      </c>
    </row>
    <row r="29" spans="1:7" s="23" customFormat="1" x14ac:dyDescent="0.25">
      <c r="A29" s="21" t="s">
        <v>34</v>
      </c>
      <c r="B29" s="22" t="s">
        <v>201</v>
      </c>
      <c r="C29" s="8" t="s">
        <v>6</v>
      </c>
      <c r="D29" s="77">
        <v>795</v>
      </c>
      <c r="E29" s="76"/>
      <c r="F29" s="76">
        <f t="shared" si="0"/>
        <v>0</v>
      </c>
      <c r="G29" s="74" t="s">
        <v>184</v>
      </c>
    </row>
    <row r="30" spans="1:7" s="23" customFormat="1" x14ac:dyDescent="0.25">
      <c r="A30" s="21" t="s">
        <v>135</v>
      </c>
      <c r="B30" s="22" t="s">
        <v>11</v>
      </c>
      <c r="C30" s="8" t="s">
        <v>6</v>
      </c>
      <c r="D30" s="77">
        <v>14.309999999999999</v>
      </c>
      <c r="E30" s="76"/>
      <c r="F30" s="76">
        <f t="shared" si="0"/>
        <v>0</v>
      </c>
      <c r="G30" s="74" t="s">
        <v>284</v>
      </c>
    </row>
    <row r="31" spans="1:7" s="23" customFormat="1" x14ac:dyDescent="0.25">
      <c r="A31" s="21" t="s">
        <v>35</v>
      </c>
      <c r="B31" s="22" t="s">
        <v>202</v>
      </c>
      <c r="C31" s="8" t="s">
        <v>6</v>
      </c>
      <c r="D31" s="77">
        <v>795</v>
      </c>
      <c r="E31" s="76"/>
      <c r="F31" s="76">
        <f t="shared" si="0"/>
        <v>0</v>
      </c>
      <c r="G31" s="74" t="s">
        <v>184</v>
      </c>
    </row>
    <row r="32" spans="1:7" s="23" customFormat="1" x14ac:dyDescent="0.25">
      <c r="A32" s="21" t="s">
        <v>47</v>
      </c>
      <c r="B32" s="22" t="s">
        <v>11</v>
      </c>
      <c r="C32" s="8" t="s">
        <v>12</v>
      </c>
      <c r="D32" s="77">
        <v>167.745</v>
      </c>
      <c r="E32" s="76"/>
      <c r="F32" s="76">
        <f t="shared" si="0"/>
        <v>0</v>
      </c>
      <c r="G32" s="74" t="s">
        <v>284</v>
      </c>
    </row>
    <row r="33" spans="1:7" s="23" customFormat="1" x14ac:dyDescent="0.25">
      <c r="A33" s="21" t="s">
        <v>36</v>
      </c>
      <c r="B33" s="22" t="s">
        <v>203</v>
      </c>
      <c r="C33" s="8" t="s">
        <v>6</v>
      </c>
      <c r="D33" s="77">
        <v>93</v>
      </c>
      <c r="E33" s="76"/>
      <c r="F33" s="76">
        <f t="shared" si="0"/>
        <v>0</v>
      </c>
      <c r="G33" s="74" t="s">
        <v>184</v>
      </c>
    </row>
    <row r="34" spans="1:7" s="23" customFormat="1" x14ac:dyDescent="0.25">
      <c r="A34" s="21" t="s">
        <v>40</v>
      </c>
      <c r="B34" s="22" t="s">
        <v>204</v>
      </c>
      <c r="C34" s="8" t="s">
        <v>6</v>
      </c>
      <c r="D34" s="77">
        <v>93.93</v>
      </c>
      <c r="E34" s="76"/>
      <c r="F34" s="76">
        <f t="shared" si="0"/>
        <v>0</v>
      </c>
      <c r="G34" s="74" t="s">
        <v>284</v>
      </c>
    </row>
    <row r="35" spans="1:7" s="23" customFormat="1" x14ac:dyDescent="0.25">
      <c r="A35" s="21" t="s">
        <v>27</v>
      </c>
      <c r="B35" s="22" t="s">
        <v>205</v>
      </c>
      <c r="C35" s="8" t="s">
        <v>6</v>
      </c>
      <c r="D35" s="77">
        <v>93</v>
      </c>
      <c r="E35" s="76"/>
      <c r="F35" s="76">
        <f t="shared" si="0"/>
        <v>0</v>
      </c>
      <c r="G35" s="74" t="s">
        <v>184</v>
      </c>
    </row>
    <row r="36" spans="1:7" s="23" customFormat="1" x14ac:dyDescent="0.25">
      <c r="A36" s="21" t="s">
        <v>41</v>
      </c>
      <c r="B36" s="22" t="s">
        <v>11</v>
      </c>
      <c r="C36" s="8" t="s">
        <v>6</v>
      </c>
      <c r="D36" s="77">
        <v>0.73098000000000007</v>
      </c>
      <c r="E36" s="76"/>
      <c r="F36" s="76">
        <f t="shared" si="0"/>
        <v>0</v>
      </c>
      <c r="G36" s="74" t="s">
        <v>284</v>
      </c>
    </row>
    <row r="37" spans="1:7" s="23" customFormat="1" x14ac:dyDescent="0.25">
      <c r="A37" s="21" t="s">
        <v>69</v>
      </c>
      <c r="B37" s="22" t="s">
        <v>206</v>
      </c>
      <c r="C37" s="8" t="s">
        <v>6</v>
      </c>
      <c r="D37" s="77">
        <v>93</v>
      </c>
      <c r="E37" s="76"/>
      <c r="F37" s="76">
        <f t="shared" si="0"/>
        <v>0</v>
      </c>
      <c r="G37" s="74" t="s">
        <v>184</v>
      </c>
    </row>
    <row r="38" spans="1:7" s="23" customFormat="1" x14ac:dyDescent="0.25">
      <c r="A38" s="21" t="s">
        <v>70</v>
      </c>
      <c r="B38" s="22" t="s">
        <v>11</v>
      </c>
      <c r="C38" s="8" t="s">
        <v>12</v>
      </c>
      <c r="D38" s="77">
        <v>8.7420000000000009</v>
      </c>
      <c r="E38" s="76"/>
      <c r="F38" s="76">
        <f t="shared" si="0"/>
        <v>0</v>
      </c>
      <c r="G38" s="74" t="s">
        <v>284</v>
      </c>
    </row>
    <row r="39" spans="1:7" s="23" customFormat="1" x14ac:dyDescent="0.25">
      <c r="A39" s="38">
        <v>20</v>
      </c>
      <c r="B39" s="22" t="s">
        <v>207</v>
      </c>
      <c r="C39" s="8" t="s">
        <v>6</v>
      </c>
      <c r="D39" s="77">
        <v>8</v>
      </c>
      <c r="E39" s="76"/>
      <c r="F39" s="76">
        <f t="shared" si="0"/>
        <v>0</v>
      </c>
      <c r="G39" s="74" t="s">
        <v>184</v>
      </c>
    </row>
    <row r="40" spans="1:7" s="23" customFormat="1" x14ac:dyDescent="0.25">
      <c r="A40" s="38" t="s">
        <v>71</v>
      </c>
      <c r="B40" s="22" t="s">
        <v>208</v>
      </c>
      <c r="C40" s="8" t="s">
        <v>6</v>
      </c>
      <c r="D40" s="77">
        <v>8.08</v>
      </c>
      <c r="E40" s="76"/>
      <c r="F40" s="76">
        <f t="shared" si="0"/>
        <v>0</v>
      </c>
      <c r="G40" s="74" t="s">
        <v>284</v>
      </c>
    </row>
    <row r="41" spans="1:7" s="23" customFormat="1" x14ac:dyDescent="0.25">
      <c r="A41" s="38">
        <v>21</v>
      </c>
      <c r="B41" s="22" t="s">
        <v>209</v>
      </c>
      <c r="C41" s="8" t="s">
        <v>6</v>
      </c>
      <c r="D41" s="77">
        <v>8</v>
      </c>
      <c r="E41" s="76"/>
      <c r="F41" s="76">
        <f t="shared" si="0"/>
        <v>0</v>
      </c>
      <c r="G41" s="74" t="s">
        <v>184</v>
      </c>
    </row>
    <row r="42" spans="1:7" s="23" customFormat="1" x14ac:dyDescent="0.25">
      <c r="A42" s="38" t="s">
        <v>72</v>
      </c>
      <c r="B42" s="22" t="s">
        <v>11</v>
      </c>
      <c r="C42" s="8" t="s">
        <v>6</v>
      </c>
      <c r="D42" s="77">
        <v>1.584E-2</v>
      </c>
      <c r="E42" s="76"/>
      <c r="F42" s="76">
        <f t="shared" si="0"/>
        <v>0</v>
      </c>
      <c r="G42" s="74" t="s">
        <v>284</v>
      </c>
    </row>
    <row r="43" spans="1:7" s="23" customFormat="1" x14ac:dyDescent="0.25">
      <c r="A43" s="38">
        <v>22</v>
      </c>
      <c r="B43" s="22" t="s">
        <v>210</v>
      </c>
      <c r="C43" s="8" t="s">
        <v>6</v>
      </c>
      <c r="D43" s="77">
        <v>8</v>
      </c>
      <c r="E43" s="76"/>
      <c r="F43" s="76">
        <f t="shared" si="0"/>
        <v>0</v>
      </c>
      <c r="G43" s="74" t="s">
        <v>184</v>
      </c>
    </row>
    <row r="44" spans="1:7" s="23" customFormat="1" x14ac:dyDescent="0.25">
      <c r="A44" s="38" t="s">
        <v>73</v>
      </c>
      <c r="B44" s="22" t="s">
        <v>11</v>
      </c>
      <c r="C44" s="8" t="s">
        <v>12</v>
      </c>
      <c r="D44" s="77">
        <v>0.45600000000000002</v>
      </c>
      <c r="E44" s="76"/>
      <c r="F44" s="76">
        <f t="shared" si="0"/>
        <v>0</v>
      </c>
      <c r="G44" s="74" t="s">
        <v>284</v>
      </c>
    </row>
    <row r="45" spans="1:7" s="23" customFormat="1" ht="15.75" x14ac:dyDescent="0.25">
      <c r="A45" s="39">
        <v>23</v>
      </c>
      <c r="B45" s="22" t="s">
        <v>211</v>
      </c>
      <c r="C45" s="4" t="s">
        <v>186</v>
      </c>
      <c r="D45" s="76">
        <v>0.77311999999999992</v>
      </c>
      <c r="E45" s="76"/>
      <c r="F45" s="76">
        <f t="shared" si="0"/>
        <v>0</v>
      </c>
      <c r="G45" s="74" t="s">
        <v>184</v>
      </c>
    </row>
    <row r="46" spans="1:7" s="23" customFormat="1" x14ac:dyDescent="0.25">
      <c r="A46" s="39" t="s">
        <v>74</v>
      </c>
      <c r="B46" s="40" t="s">
        <v>212</v>
      </c>
      <c r="C46" s="4" t="s">
        <v>7</v>
      </c>
      <c r="D46" s="77">
        <v>1</v>
      </c>
      <c r="E46" s="76"/>
      <c r="F46" s="76">
        <f t="shared" si="0"/>
        <v>0</v>
      </c>
      <c r="G46" s="74" t="s">
        <v>183</v>
      </c>
    </row>
    <row r="47" spans="1:7" s="23" customFormat="1" x14ac:dyDescent="0.25">
      <c r="A47" s="39" t="s">
        <v>136</v>
      </c>
      <c r="B47" s="40" t="s">
        <v>213</v>
      </c>
      <c r="C47" s="4" t="s">
        <v>7</v>
      </c>
      <c r="D47" s="77">
        <v>1</v>
      </c>
      <c r="E47" s="76"/>
      <c r="F47" s="76">
        <f t="shared" si="0"/>
        <v>0</v>
      </c>
      <c r="G47" s="74" t="s">
        <v>183</v>
      </c>
    </row>
    <row r="48" spans="1:7" s="41" customFormat="1" x14ac:dyDescent="0.25">
      <c r="A48" s="39" t="s">
        <v>137</v>
      </c>
      <c r="B48" s="26" t="s">
        <v>214</v>
      </c>
      <c r="C48" s="4" t="s">
        <v>7</v>
      </c>
      <c r="D48" s="77">
        <v>1</v>
      </c>
      <c r="E48" s="76"/>
      <c r="F48" s="76">
        <f t="shared" si="0"/>
        <v>0</v>
      </c>
      <c r="G48" s="74" t="s">
        <v>183</v>
      </c>
    </row>
    <row r="49" spans="1:7" s="23" customFormat="1" x14ac:dyDescent="0.25">
      <c r="A49" s="39" t="s">
        <v>138</v>
      </c>
      <c r="B49" s="40" t="s">
        <v>215</v>
      </c>
      <c r="C49" s="4" t="s">
        <v>7</v>
      </c>
      <c r="D49" s="77">
        <v>1</v>
      </c>
      <c r="E49" s="76"/>
      <c r="F49" s="76">
        <f t="shared" si="0"/>
        <v>0</v>
      </c>
      <c r="G49" s="74" t="s">
        <v>183</v>
      </c>
    </row>
    <row r="50" spans="1:7" s="23" customFormat="1" x14ac:dyDescent="0.25">
      <c r="A50" s="39" t="s">
        <v>139</v>
      </c>
      <c r="B50" s="22" t="s">
        <v>216</v>
      </c>
      <c r="C50" s="8" t="s">
        <v>7</v>
      </c>
      <c r="D50" s="77">
        <v>1</v>
      </c>
      <c r="E50" s="76"/>
      <c r="F50" s="76">
        <f t="shared" si="0"/>
        <v>0</v>
      </c>
      <c r="G50" s="74" t="s">
        <v>284</v>
      </c>
    </row>
    <row r="51" spans="1:7" s="23" customFormat="1" x14ac:dyDescent="0.25">
      <c r="A51" s="39" t="s">
        <v>140</v>
      </c>
      <c r="B51" s="26" t="s">
        <v>217</v>
      </c>
      <c r="C51" s="4" t="s">
        <v>5</v>
      </c>
      <c r="D51" s="77">
        <v>7.7311999999999992E-2</v>
      </c>
      <c r="E51" s="76"/>
      <c r="F51" s="76">
        <f t="shared" si="0"/>
        <v>0</v>
      </c>
      <c r="G51" s="74" t="s">
        <v>183</v>
      </c>
    </row>
    <row r="52" spans="1:7" s="23" customFormat="1" x14ac:dyDescent="0.25">
      <c r="A52" s="39" t="s">
        <v>141</v>
      </c>
      <c r="B52" s="26" t="s">
        <v>218</v>
      </c>
      <c r="C52" s="4" t="s">
        <v>16</v>
      </c>
      <c r="D52" s="77">
        <v>0.77311999999999992</v>
      </c>
      <c r="E52" s="76"/>
      <c r="F52" s="76">
        <f t="shared" si="0"/>
        <v>0</v>
      </c>
      <c r="G52" s="74" t="s">
        <v>183</v>
      </c>
    </row>
    <row r="53" spans="1:7" s="43" customFormat="1" ht="15.75" x14ac:dyDescent="0.25">
      <c r="A53" s="42" t="s">
        <v>53</v>
      </c>
      <c r="B53" s="22" t="s">
        <v>219</v>
      </c>
      <c r="C53" s="4" t="s">
        <v>186</v>
      </c>
      <c r="D53" s="76">
        <v>1.340595</v>
      </c>
      <c r="E53" s="76"/>
      <c r="F53" s="76">
        <f t="shared" si="0"/>
        <v>0</v>
      </c>
      <c r="G53" s="74" t="s">
        <v>184</v>
      </c>
    </row>
    <row r="54" spans="1:7" s="43" customFormat="1" x14ac:dyDescent="0.25">
      <c r="A54" s="42" t="s">
        <v>75</v>
      </c>
      <c r="B54" s="67" t="s">
        <v>220</v>
      </c>
      <c r="C54" s="4" t="s">
        <v>7</v>
      </c>
      <c r="D54" s="76">
        <v>1</v>
      </c>
      <c r="E54" s="76"/>
      <c r="F54" s="76">
        <f t="shared" si="0"/>
        <v>0</v>
      </c>
      <c r="G54" s="74" t="s">
        <v>183</v>
      </c>
    </row>
    <row r="55" spans="1:7" s="43" customFormat="1" x14ac:dyDescent="0.25">
      <c r="A55" s="42" t="s">
        <v>162</v>
      </c>
      <c r="B55" s="67" t="s">
        <v>221</v>
      </c>
      <c r="C55" s="4" t="s">
        <v>7</v>
      </c>
      <c r="D55" s="76">
        <v>1</v>
      </c>
      <c r="E55" s="76"/>
      <c r="F55" s="76">
        <f t="shared" si="0"/>
        <v>0</v>
      </c>
      <c r="G55" s="74" t="s">
        <v>183</v>
      </c>
    </row>
    <row r="56" spans="1:7" s="43" customFormat="1" x14ac:dyDescent="0.25">
      <c r="A56" s="42" t="s">
        <v>163</v>
      </c>
      <c r="B56" s="67" t="s">
        <v>222</v>
      </c>
      <c r="C56" s="4" t="s">
        <v>7</v>
      </c>
      <c r="D56" s="76">
        <v>1</v>
      </c>
      <c r="E56" s="76"/>
      <c r="F56" s="76">
        <f t="shared" si="0"/>
        <v>0</v>
      </c>
      <c r="G56" s="74" t="s">
        <v>183</v>
      </c>
    </row>
    <row r="57" spans="1:7" s="43" customFormat="1" x14ac:dyDescent="0.25">
      <c r="A57" s="42" t="s">
        <v>164</v>
      </c>
      <c r="B57" s="67" t="s">
        <v>223</v>
      </c>
      <c r="C57" s="4" t="s">
        <v>7</v>
      </c>
      <c r="D57" s="76">
        <v>1</v>
      </c>
      <c r="E57" s="76"/>
      <c r="F57" s="76">
        <f t="shared" si="0"/>
        <v>0</v>
      </c>
      <c r="G57" s="74" t="s">
        <v>183</v>
      </c>
    </row>
    <row r="58" spans="1:7" s="43" customFormat="1" x14ac:dyDescent="0.25">
      <c r="A58" s="42" t="s">
        <v>165</v>
      </c>
      <c r="B58" s="22" t="s">
        <v>216</v>
      </c>
      <c r="C58" s="8" t="s">
        <v>7</v>
      </c>
      <c r="D58" s="76">
        <v>1</v>
      </c>
      <c r="E58" s="76"/>
      <c r="F58" s="76">
        <f t="shared" si="0"/>
        <v>0</v>
      </c>
      <c r="G58" s="74" t="s">
        <v>284</v>
      </c>
    </row>
    <row r="59" spans="1:7" s="43" customFormat="1" x14ac:dyDescent="0.25">
      <c r="A59" s="42" t="s">
        <v>166</v>
      </c>
      <c r="B59" s="26" t="s">
        <v>217</v>
      </c>
      <c r="C59" s="4" t="s">
        <v>5</v>
      </c>
      <c r="D59" s="76">
        <v>0.1340595</v>
      </c>
      <c r="E59" s="76"/>
      <c r="F59" s="76">
        <f t="shared" si="0"/>
        <v>0</v>
      </c>
      <c r="G59" s="74" t="s">
        <v>183</v>
      </c>
    </row>
    <row r="60" spans="1:7" s="43" customFormat="1" x14ac:dyDescent="0.25">
      <c r="A60" s="42" t="s">
        <v>167</v>
      </c>
      <c r="B60" s="26" t="s">
        <v>218</v>
      </c>
      <c r="C60" s="4" t="s">
        <v>16</v>
      </c>
      <c r="D60" s="76">
        <v>1.340595</v>
      </c>
      <c r="E60" s="76"/>
      <c r="F60" s="76">
        <f t="shared" si="0"/>
        <v>0</v>
      </c>
      <c r="G60" s="74" t="s">
        <v>183</v>
      </c>
    </row>
    <row r="61" spans="1:7" s="23" customFormat="1" x14ac:dyDescent="0.25">
      <c r="A61" s="38">
        <v>25</v>
      </c>
      <c r="B61" s="22" t="s">
        <v>224</v>
      </c>
      <c r="C61" s="8" t="s">
        <v>5</v>
      </c>
      <c r="D61" s="77">
        <v>2.9098800000000002</v>
      </c>
      <c r="E61" s="76"/>
      <c r="F61" s="76">
        <f t="shared" si="0"/>
        <v>0</v>
      </c>
      <c r="G61" s="74" t="s">
        <v>184</v>
      </c>
    </row>
    <row r="62" spans="1:7" s="23" customFormat="1" x14ac:dyDescent="0.25">
      <c r="A62" s="42" t="s">
        <v>76</v>
      </c>
      <c r="B62" s="40" t="s">
        <v>225</v>
      </c>
      <c r="C62" s="4" t="s">
        <v>7</v>
      </c>
      <c r="D62" s="76">
        <v>1</v>
      </c>
      <c r="E62" s="76"/>
      <c r="F62" s="76">
        <f t="shared" si="0"/>
        <v>0</v>
      </c>
      <c r="G62" s="74" t="s">
        <v>183</v>
      </c>
    </row>
    <row r="63" spans="1:7" s="23" customFormat="1" x14ac:dyDescent="0.25">
      <c r="A63" s="42" t="s">
        <v>168</v>
      </c>
      <c r="B63" s="40" t="s">
        <v>226</v>
      </c>
      <c r="C63" s="4" t="s">
        <v>7</v>
      </c>
      <c r="D63" s="76">
        <v>1</v>
      </c>
      <c r="E63" s="76"/>
      <c r="F63" s="76">
        <f t="shared" si="0"/>
        <v>0</v>
      </c>
      <c r="G63" s="74" t="s">
        <v>183</v>
      </c>
    </row>
    <row r="64" spans="1:7" s="23" customFormat="1" x14ac:dyDescent="0.25">
      <c r="A64" s="42" t="s">
        <v>169</v>
      </c>
      <c r="B64" s="26" t="s">
        <v>227</v>
      </c>
      <c r="C64" s="4" t="s">
        <v>7</v>
      </c>
      <c r="D64" s="76">
        <v>1</v>
      </c>
      <c r="E64" s="76"/>
      <c r="F64" s="76">
        <f t="shared" si="0"/>
        <v>0</v>
      </c>
      <c r="G64" s="74" t="s">
        <v>183</v>
      </c>
    </row>
    <row r="65" spans="1:7" s="23" customFormat="1" x14ac:dyDescent="0.25">
      <c r="A65" s="42" t="s">
        <v>170</v>
      </c>
      <c r="B65" s="40" t="s">
        <v>228</v>
      </c>
      <c r="C65" s="4" t="s">
        <v>7</v>
      </c>
      <c r="D65" s="76">
        <v>1</v>
      </c>
      <c r="E65" s="76"/>
      <c r="F65" s="76">
        <f t="shared" si="0"/>
        <v>0</v>
      </c>
      <c r="G65" s="74" t="s">
        <v>183</v>
      </c>
    </row>
    <row r="66" spans="1:7" s="23" customFormat="1" x14ac:dyDescent="0.25">
      <c r="A66" s="42" t="s">
        <v>171</v>
      </c>
      <c r="B66" s="22" t="s">
        <v>216</v>
      </c>
      <c r="C66" s="8" t="s">
        <v>7</v>
      </c>
      <c r="D66" s="76">
        <v>1</v>
      </c>
      <c r="E66" s="76"/>
      <c r="F66" s="76">
        <f t="shared" si="0"/>
        <v>0</v>
      </c>
      <c r="G66" s="74" t="s">
        <v>284</v>
      </c>
    </row>
    <row r="67" spans="1:7" s="23" customFormat="1" x14ac:dyDescent="0.25">
      <c r="A67" s="42" t="s">
        <v>172</v>
      </c>
      <c r="B67" s="26" t="s">
        <v>217</v>
      </c>
      <c r="C67" s="4" t="s">
        <v>5</v>
      </c>
      <c r="D67" s="76">
        <v>0.29098800000000002</v>
      </c>
      <c r="E67" s="76"/>
      <c r="F67" s="76">
        <f t="shared" si="0"/>
        <v>0</v>
      </c>
      <c r="G67" s="74" t="s">
        <v>183</v>
      </c>
    </row>
    <row r="68" spans="1:7" s="23" customFormat="1" x14ac:dyDescent="0.25">
      <c r="A68" s="42" t="s">
        <v>173</v>
      </c>
      <c r="B68" s="26" t="s">
        <v>218</v>
      </c>
      <c r="C68" s="4" t="s">
        <v>16</v>
      </c>
      <c r="D68" s="76">
        <v>2.9098800000000002</v>
      </c>
      <c r="E68" s="76"/>
      <c r="F68" s="76">
        <f t="shared" si="0"/>
        <v>0</v>
      </c>
      <c r="G68" s="74" t="s">
        <v>183</v>
      </c>
    </row>
    <row r="69" spans="1:7" s="7" customFormat="1" ht="15.75" x14ac:dyDescent="0.25">
      <c r="A69" s="28" t="s">
        <v>48</v>
      </c>
      <c r="B69" s="5" t="s">
        <v>55</v>
      </c>
      <c r="C69" s="1" t="s">
        <v>187</v>
      </c>
      <c r="D69" s="77">
        <v>49.7</v>
      </c>
      <c r="E69" s="76"/>
      <c r="F69" s="76">
        <f t="shared" si="0"/>
        <v>0</v>
      </c>
      <c r="G69" s="74" t="s">
        <v>184</v>
      </c>
    </row>
    <row r="70" spans="1:7" s="7" customFormat="1" x14ac:dyDescent="0.25">
      <c r="A70" s="28" t="s">
        <v>49</v>
      </c>
      <c r="B70" s="5" t="s">
        <v>20</v>
      </c>
      <c r="C70" s="1" t="s">
        <v>4</v>
      </c>
      <c r="D70" s="77">
        <v>0.11928</v>
      </c>
      <c r="E70" s="76"/>
      <c r="F70" s="76">
        <f t="shared" si="0"/>
        <v>0</v>
      </c>
      <c r="G70" s="74" t="s">
        <v>183</v>
      </c>
    </row>
    <row r="71" spans="1:7" x14ac:dyDescent="0.25">
      <c r="A71" s="28" t="s">
        <v>52</v>
      </c>
      <c r="B71" s="5" t="s">
        <v>229</v>
      </c>
      <c r="C71" s="1" t="s">
        <v>14</v>
      </c>
      <c r="D71" s="77">
        <v>6.2</v>
      </c>
      <c r="E71" s="76"/>
      <c r="F71" s="76">
        <f t="shared" si="0"/>
        <v>0</v>
      </c>
      <c r="G71" s="74" t="s">
        <v>184</v>
      </c>
    </row>
    <row r="72" spans="1:7" x14ac:dyDescent="0.25">
      <c r="A72" s="28" t="s">
        <v>77</v>
      </c>
      <c r="B72" s="5" t="s">
        <v>17</v>
      </c>
      <c r="C72" s="1" t="s">
        <v>16</v>
      </c>
      <c r="D72" s="77">
        <v>2.4800000000000004</v>
      </c>
      <c r="E72" s="76"/>
      <c r="F72" s="76">
        <f t="shared" si="0"/>
        <v>0</v>
      </c>
      <c r="G72" s="74" t="s">
        <v>183</v>
      </c>
    </row>
    <row r="73" spans="1:7" x14ac:dyDescent="0.25">
      <c r="A73" s="44">
        <v>28</v>
      </c>
      <c r="B73" s="5" t="s">
        <v>230</v>
      </c>
      <c r="C73" s="1" t="s">
        <v>7</v>
      </c>
      <c r="D73" s="77">
        <v>1</v>
      </c>
      <c r="E73" s="76"/>
      <c r="F73" s="76">
        <f t="shared" ref="F73:F136" si="1">D73*E73</f>
        <v>0</v>
      </c>
      <c r="G73" s="74" t="s">
        <v>184</v>
      </c>
    </row>
    <row r="74" spans="1:7" x14ac:dyDescent="0.25">
      <c r="A74" s="44" t="s">
        <v>109</v>
      </c>
      <c r="B74" s="5" t="s">
        <v>231</v>
      </c>
      <c r="C74" s="1" t="s">
        <v>7</v>
      </c>
      <c r="D74" s="77">
        <v>1</v>
      </c>
      <c r="E74" s="76"/>
      <c r="F74" s="76">
        <f t="shared" si="1"/>
        <v>0</v>
      </c>
      <c r="G74" s="74" t="s">
        <v>284</v>
      </c>
    </row>
    <row r="75" spans="1:7" x14ac:dyDescent="0.25">
      <c r="A75" s="44">
        <v>29</v>
      </c>
      <c r="B75" s="5" t="s">
        <v>232</v>
      </c>
      <c r="C75" s="1" t="s">
        <v>7</v>
      </c>
      <c r="D75" s="77">
        <v>2</v>
      </c>
      <c r="E75" s="76"/>
      <c r="F75" s="76">
        <f t="shared" si="1"/>
        <v>0</v>
      </c>
      <c r="G75" s="74" t="s">
        <v>184</v>
      </c>
    </row>
    <row r="76" spans="1:7" x14ac:dyDescent="0.25">
      <c r="A76" s="44" t="s">
        <v>110</v>
      </c>
      <c r="B76" s="5" t="s">
        <v>233</v>
      </c>
      <c r="C76" s="1" t="s">
        <v>7</v>
      </c>
      <c r="D76" s="77">
        <v>2</v>
      </c>
      <c r="E76" s="76"/>
      <c r="F76" s="76">
        <f t="shared" si="1"/>
        <v>0</v>
      </c>
      <c r="G76" s="74" t="s">
        <v>284</v>
      </c>
    </row>
    <row r="77" spans="1:7" x14ac:dyDescent="0.25">
      <c r="A77" s="28" t="s">
        <v>78</v>
      </c>
      <c r="B77" s="5" t="s">
        <v>234</v>
      </c>
      <c r="C77" s="1" t="s">
        <v>7</v>
      </c>
      <c r="D77" s="77">
        <v>2</v>
      </c>
      <c r="E77" s="76"/>
      <c r="F77" s="76">
        <f t="shared" si="1"/>
        <v>0</v>
      </c>
      <c r="G77" s="74" t="s">
        <v>184</v>
      </c>
    </row>
    <row r="78" spans="1:7" x14ac:dyDescent="0.25">
      <c r="A78" s="28" t="s">
        <v>111</v>
      </c>
      <c r="B78" s="5" t="s">
        <v>235</v>
      </c>
      <c r="C78" s="1" t="s">
        <v>7</v>
      </c>
      <c r="D78" s="77">
        <v>2</v>
      </c>
      <c r="E78" s="76"/>
      <c r="F78" s="76">
        <f t="shared" si="1"/>
        <v>0</v>
      </c>
      <c r="G78" s="74" t="s">
        <v>284</v>
      </c>
    </row>
    <row r="79" spans="1:7" x14ac:dyDescent="0.25">
      <c r="A79" s="44">
        <v>31</v>
      </c>
      <c r="B79" s="5" t="s">
        <v>236</v>
      </c>
      <c r="C79" s="1" t="s">
        <v>4</v>
      </c>
      <c r="D79" s="77">
        <v>3.2000000000000001E-2</v>
      </c>
      <c r="E79" s="76"/>
      <c r="F79" s="76">
        <f t="shared" si="1"/>
        <v>0</v>
      </c>
      <c r="G79" s="74" t="s">
        <v>184</v>
      </c>
    </row>
    <row r="80" spans="1:7" x14ac:dyDescent="0.25">
      <c r="A80" s="44" t="s">
        <v>112</v>
      </c>
      <c r="B80" s="5" t="s">
        <v>237</v>
      </c>
      <c r="C80" s="1" t="s">
        <v>7</v>
      </c>
      <c r="D80" s="77">
        <v>1</v>
      </c>
      <c r="E80" s="76"/>
      <c r="F80" s="76">
        <f t="shared" si="1"/>
        <v>0</v>
      </c>
      <c r="G80" s="74" t="s">
        <v>284</v>
      </c>
    </row>
    <row r="81" spans="1:1020 1264:2044 2288:3068 3312:4092 4336:5116 5360:6140 6384:7164 7408:8188 8432:9212 9456:10236 10480:11260 11504:12284 12528:13308 13552:14332 14576:15356 15600:16124" s="23" customFormat="1" x14ac:dyDescent="0.25">
      <c r="A81" s="21" t="s">
        <v>79</v>
      </c>
      <c r="B81" s="22" t="s">
        <v>238</v>
      </c>
      <c r="C81" s="8" t="s">
        <v>15</v>
      </c>
      <c r="D81" s="77">
        <v>2</v>
      </c>
      <c r="E81" s="76"/>
      <c r="F81" s="76">
        <f t="shared" si="1"/>
        <v>0</v>
      </c>
      <c r="G81" s="74" t="s">
        <v>184</v>
      </c>
    </row>
    <row r="82" spans="1:1020 1264:2044 2288:3068 3312:4092 4336:5116 5360:6140 6384:7164 7408:8188 8432:9212 9456:10236 10480:11260 11504:12284 12528:13308 13552:14332 14576:15356 15600:16124" s="23" customFormat="1" x14ac:dyDescent="0.25">
      <c r="A82" s="21" t="s">
        <v>80</v>
      </c>
      <c r="B82" s="22" t="s">
        <v>239</v>
      </c>
      <c r="C82" s="8" t="s">
        <v>15</v>
      </c>
      <c r="D82" s="77">
        <v>2</v>
      </c>
      <c r="E82" s="76"/>
      <c r="F82" s="76">
        <f t="shared" si="1"/>
        <v>0</v>
      </c>
      <c r="G82" s="74" t="s">
        <v>284</v>
      </c>
    </row>
    <row r="83" spans="1:1020 1264:2044 2288:3068 3312:4092 4336:5116 5360:6140 6384:7164 7408:8188 8432:9212 9456:10236 10480:11260 11504:12284 12528:13308 13552:14332 14576:15356 15600:16124" x14ac:dyDescent="0.25">
      <c r="A83" s="21" t="s">
        <v>174</v>
      </c>
      <c r="B83" s="22" t="s">
        <v>240</v>
      </c>
      <c r="C83" s="1" t="s">
        <v>15</v>
      </c>
      <c r="D83" s="77">
        <v>2</v>
      </c>
      <c r="E83" s="76"/>
      <c r="F83" s="76">
        <f t="shared" si="1"/>
        <v>0</v>
      </c>
      <c r="G83" s="74" t="s">
        <v>183</v>
      </c>
    </row>
    <row r="84" spans="1:1020 1264:2044 2288:3068 3312:4092 4336:5116 5360:6140 6384:7164 7408:8188 8432:9212 9456:10236 10480:11260 11504:12284 12528:13308 13552:14332 14576:15356 15600:16124" s="23" customFormat="1" x14ac:dyDescent="0.25">
      <c r="A84" s="21" t="s">
        <v>81</v>
      </c>
      <c r="B84" s="22" t="s">
        <v>241</v>
      </c>
      <c r="C84" s="8" t="s">
        <v>15</v>
      </c>
      <c r="D84" s="77">
        <v>2</v>
      </c>
      <c r="E84" s="76"/>
      <c r="F84" s="76">
        <f t="shared" si="1"/>
        <v>0</v>
      </c>
      <c r="G84" s="74" t="s">
        <v>184</v>
      </c>
    </row>
    <row r="85" spans="1:1020 1264:2044 2288:3068 3312:4092 4336:5116 5360:6140 6384:7164 7408:8188 8432:9212 9456:10236 10480:11260 11504:12284 12528:13308 13552:14332 14576:15356 15600:16124" s="23" customFormat="1" x14ac:dyDescent="0.25">
      <c r="A85" s="21" t="s">
        <v>82</v>
      </c>
      <c r="B85" s="22" t="s">
        <v>242</v>
      </c>
      <c r="C85" s="8" t="s">
        <v>15</v>
      </c>
      <c r="D85" s="77">
        <v>2</v>
      </c>
      <c r="E85" s="76"/>
      <c r="F85" s="76">
        <f t="shared" si="1"/>
        <v>0</v>
      </c>
      <c r="G85" s="74" t="s">
        <v>284</v>
      </c>
    </row>
    <row r="86" spans="1:1020 1264:2044 2288:3068 3312:4092 4336:5116 5360:6140 6384:7164 7408:8188 8432:9212 9456:10236 10480:11260 11504:12284 12528:13308 13552:14332 14576:15356 15600:16124" x14ac:dyDescent="0.25">
      <c r="A86" s="21" t="s">
        <v>83</v>
      </c>
      <c r="B86" s="22" t="s">
        <v>243</v>
      </c>
      <c r="C86" s="1" t="s">
        <v>15</v>
      </c>
      <c r="D86" s="77">
        <v>2</v>
      </c>
      <c r="E86" s="76"/>
      <c r="F86" s="76">
        <f t="shared" si="1"/>
        <v>0</v>
      </c>
      <c r="G86" s="74" t="s">
        <v>183</v>
      </c>
    </row>
    <row r="87" spans="1:1020 1264:2044 2288:3068 3312:4092 4336:5116 5360:6140 6384:7164 7408:8188 8432:9212 9456:10236 10480:11260 11504:12284 12528:13308 13552:14332 14576:15356 15600:16124" s="23" customFormat="1" x14ac:dyDescent="0.25">
      <c r="A87" s="21" t="s">
        <v>142</v>
      </c>
      <c r="B87" s="22" t="s">
        <v>244</v>
      </c>
      <c r="C87" s="8" t="s">
        <v>15</v>
      </c>
      <c r="D87" s="77">
        <v>2</v>
      </c>
      <c r="E87" s="76"/>
      <c r="F87" s="76">
        <f t="shared" si="1"/>
        <v>0</v>
      </c>
      <c r="G87" s="74" t="s">
        <v>184</v>
      </c>
    </row>
    <row r="88" spans="1:1020 1264:2044 2288:3068 3312:4092 4336:5116 5360:6140 6384:7164 7408:8188 8432:9212 9456:10236 10480:11260 11504:12284 12528:13308 13552:14332 14576:15356 15600:16124" s="23" customFormat="1" x14ac:dyDescent="0.25">
      <c r="A88" s="21" t="s">
        <v>143</v>
      </c>
      <c r="B88" s="22" t="s">
        <v>245</v>
      </c>
      <c r="C88" s="8" t="s">
        <v>15</v>
      </c>
      <c r="D88" s="77">
        <v>2</v>
      </c>
      <c r="E88" s="76"/>
      <c r="F88" s="76">
        <f t="shared" si="1"/>
        <v>0</v>
      </c>
      <c r="G88" s="74" t="s">
        <v>284</v>
      </c>
    </row>
    <row r="89" spans="1:1020 1264:2044 2288:3068 3312:4092 4336:5116 5360:6140 6384:7164 7408:8188 8432:9212 9456:10236 10480:11260 11504:12284 12528:13308 13552:14332 14576:15356 15600:16124" x14ac:dyDescent="0.25">
      <c r="A89" s="21" t="s">
        <v>175</v>
      </c>
      <c r="B89" s="22" t="s">
        <v>246</v>
      </c>
      <c r="C89" s="1" t="s">
        <v>15</v>
      </c>
      <c r="D89" s="77">
        <v>2</v>
      </c>
      <c r="E89" s="76"/>
      <c r="F89" s="76">
        <f t="shared" si="1"/>
        <v>0</v>
      </c>
      <c r="G89" s="74" t="s">
        <v>183</v>
      </c>
    </row>
    <row r="90" spans="1:1020 1264:2044 2288:3068 3312:4092 4336:5116 5360:6140 6384:7164 7408:8188 8432:9212 9456:10236 10480:11260 11504:12284 12528:13308 13552:14332 14576:15356 15600:16124" x14ac:dyDescent="0.25">
      <c r="A90" s="28" t="s">
        <v>62</v>
      </c>
      <c r="B90" s="5" t="s">
        <v>247</v>
      </c>
      <c r="C90" s="1" t="s">
        <v>7</v>
      </c>
      <c r="D90" s="77">
        <v>12</v>
      </c>
      <c r="E90" s="76"/>
      <c r="F90" s="76">
        <f t="shared" si="1"/>
        <v>0</v>
      </c>
      <c r="G90" s="74" t="s">
        <v>184</v>
      </c>
      <c r="IF90" s="44">
        <v>18</v>
      </c>
      <c r="IG90" s="37" t="s">
        <v>18</v>
      </c>
      <c r="IH90" s="36" t="s">
        <v>19</v>
      </c>
      <c r="II90" s="1" t="s">
        <v>7</v>
      </c>
      <c r="IJ90" s="1"/>
      <c r="IK90" s="45">
        <v>22</v>
      </c>
      <c r="IL90" s="1"/>
      <c r="IM90" s="27"/>
      <c r="IN90" s="1"/>
      <c r="IO90" s="27"/>
      <c r="IP90" s="1"/>
      <c r="IQ90" s="27"/>
      <c r="IR90" s="30"/>
      <c r="SB90" s="44">
        <v>18</v>
      </c>
      <c r="SC90" s="37" t="s">
        <v>18</v>
      </c>
      <c r="SD90" s="36" t="s">
        <v>19</v>
      </c>
      <c r="SE90" s="1" t="s">
        <v>7</v>
      </c>
      <c r="SF90" s="1"/>
      <c r="SG90" s="45">
        <v>22</v>
      </c>
      <c r="SH90" s="1"/>
      <c r="SI90" s="27"/>
      <c r="SJ90" s="1"/>
      <c r="SK90" s="27"/>
      <c r="SL90" s="1"/>
      <c r="SM90" s="27"/>
      <c r="SN90" s="30"/>
      <c r="ABX90" s="44">
        <v>18</v>
      </c>
      <c r="ABY90" s="37" t="s">
        <v>18</v>
      </c>
      <c r="ABZ90" s="36" t="s">
        <v>19</v>
      </c>
      <c r="ACA90" s="1" t="s">
        <v>7</v>
      </c>
      <c r="ACB90" s="1"/>
      <c r="ACC90" s="45">
        <v>22</v>
      </c>
      <c r="ACD90" s="1"/>
      <c r="ACE90" s="27"/>
      <c r="ACF90" s="1"/>
      <c r="ACG90" s="27"/>
      <c r="ACH90" s="1"/>
      <c r="ACI90" s="27"/>
      <c r="ACJ90" s="30"/>
      <c r="ALT90" s="44">
        <v>18</v>
      </c>
      <c r="ALU90" s="37" t="s">
        <v>18</v>
      </c>
      <c r="ALV90" s="36" t="s">
        <v>19</v>
      </c>
      <c r="ALW90" s="1" t="s">
        <v>7</v>
      </c>
      <c r="ALX90" s="1"/>
      <c r="ALY90" s="45">
        <v>22</v>
      </c>
      <c r="ALZ90" s="1"/>
      <c r="AMA90" s="27"/>
      <c r="AMB90" s="1"/>
      <c r="AMC90" s="27"/>
      <c r="AMD90" s="1"/>
      <c r="AME90" s="27"/>
      <c r="AMF90" s="30"/>
      <c r="AVP90" s="44">
        <v>18</v>
      </c>
      <c r="AVQ90" s="37" t="s">
        <v>18</v>
      </c>
      <c r="AVR90" s="36" t="s">
        <v>19</v>
      </c>
      <c r="AVS90" s="1" t="s">
        <v>7</v>
      </c>
      <c r="AVT90" s="1"/>
      <c r="AVU90" s="45">
        <v>22</v>
      </c>
      <c r="AVV90" s="1"/>
      <c r="AVW90" s="27"/>
      <c r="AVX90" s="1"/>
      <c r="AVY90" s="27"/>
      <c r="AVZ90" s="1"/>
      <c r="AWA90" s="27"/>
      <c r="AWB90" s="30"/>
      <c r="BFL90" s="44">
        <v>18</v>
      </c>
      <c r="BFM90" s="37" t="s">
        <v>18</v>
      </c>
      <c r="BFN90" s="36" t="s">
        <v>19</v>
      </c>
      <c r="BFO90" s="1" t="s">
        <v>7</v>
      </c>
      <c r="BFP90" s="1"/>
      <c r="BFQ90" s="45">
        <v>22</v>
      </c>
      <c r="BFR90" s="1"/>
      <c r="BFS90" s="27"/>
      <c r="BFT90" s="1"/>
      <c r="BFU90" s="27"/>
      <c r="BFV90" s="1"/>
      <c r="BFW90" s="27"/>
      <c r="BFX90" s="30"/>
      <c r="BPH90" s="44">
        <v>18</v>
      </c>
      <c r="BPI90" s="37" t="s">
        <v>18</v>
      </c>
      <c r="BPJ90" s="36" t="s">
        <v>19</v>
      </c>
      <c r="BPK90" s="1" t="s">
        <v>7</v>
      </c>
      <c r="BPL90" s="1"/>
      <c r="BPM90" s="45">
        <v>22</v>
      </c>
      <c r="BPN90" s="1"/>
      <c r="BPO90" s="27"/>
      <c r="BPP90" s="1"/>
      <c r="BPQ90" s="27"/>
      <c r="BPR90" s="1"/>
      <c r="BPS90" s="27"/>
      <c r="BPT90" s="30"/>
      <c r="BZD90" s="44">
        <v>18</v>
      </c>
      <c r="BZE90" s="37" t="s">
        <v>18</v>
      </c>
      <c r="BZF90" s="36" t="s">
        <v>19</v>
      </c>
      <c r="BZG90" s="1" t="s">
        <v>7</v>
      </c>
      <c r="BZH90" s="1"/>
      <c r="BZI90" s="45">
        <v>22</v>
      </c>
      <c r="BZJ90" s="1"/>
      <c r="BZK90" s="27"/>
      <c r="BZL90" s="1"/>
      <c r="BZM90" s="27"/>
      <c r="BZN90" s="1"/>
      <c r="BZO90" s="27"/>
      <c r="BZP90" s="30"/>
      <c r="CIZ90" s="44">
        <v>18</v>
      </c>
      <c r="CJA90" s="37" t="s">
        <v>18</v>
      </c>
      <c r="CJB90" s="36" t="s">
        <v>19</v>
      </c>
      <c r="CJC90" s="1" t="s">
        <v>7</v>
      </c>
      <c r="CJD90" s="1"/>
      <c r="CJE90" s="45">
        <v>22</v>
      </c>
      <c r="CJF90" s="1"/>
      <c r="CJG90" s="27"/>
      <c r="CJH90" s="1"/>
      <c r="CJI90" s="27"/>
      <c r="CJJ90" s="1"/>
      <c r="CJK90" s="27"/>
      <c r="CJL90" s="30"/>
      <c r="CSV90" s="44">
        <v>18</v>
      </c>
      <c r="CSW90" s="37" t="s">
        <v>18</v>
      </c>
      <c r="CSX90" s="36" t="s">
        <v>19</v>
      </c>
      <c r="CSY90" s="1" t="s">
        <v>7</v>
      </c>
      <c r="CSZ90" s="1"/>
      <c r="CTA90" s="45">
        <v>22</v>
      </c>
      <c r="CTB90" s="1"/>
      <c r="CTC90" s="27"/>
      <c r="CTD90" s="1"/>
      <c r="CTE90" s="27"/>
      <c r="CTF90" s="1"/>
      <c r="CTG90" s="27"/>
      <c r="CTH90" s="30"/>
      <c r="DCR90" s="44">
        <v>18</v>
      </c>
      <c r="DCS90" s="37" t="s">
        <v>18</v>
      </c>
      <c r="DCT90" s="36" t="s">
        <v>19</v>
      </c>
      <c r="DCU90" s="1" t="s">
        <v>7</v>
      </c>
      <c r="DCV90" s="1"/>
      <c r="DCW90" s="45">
        <v>22</v>
      </c>
      <c r="DCX90" s="1"/>
      <c r="DCY90" s="27"/>
      <c r="DCZ90" s="1"/>
      <c r="DDA90" s="27"/>
      <c r="DDB90" s="1"/>
      <c r="DDC90" s="27"/>
      <c r="DDD90" s="30"/>
      <c r="DMN90" s="44">
        <v>18</v>
      </c>
      <c r="DMO90" s="37" t="s">
        <v>18</v>
      </c>
      <c r="DMP90" s="36" t="s">
        <v>19</v>
      </c>
      <c r="DMQ90" s="1" t="s">
        <v>7</v>
      </c>
      <c r="DMR90" s="1"/>
      <c r="DMS90" s="45">
        <v>22</v>
      </c>
      <c r="DMT90" s="1"/>
      <c r="DMU90" s="27"/>
      <c r="DMV90" s="1"/>
      <c r="DMW90" s="27"/>
      <c r="DMX90" s="1"/>
      <c r="DMY90" s="27"/>
      <c r="DMZ90" s="30"/>
      <c r="DWJ90" s="44">
        <v>18</v>
      </c>
      <c r="DWK90" s="37" t="s">
        <v>18</v>
      </c>
      <c r="DWL90" s="36" t="s">
        <v>19</v>
      </c>
      <c r="DWM90" s="1" t="s">
        <v>7</v>
      </c>
      <c r="DWN90" s="1"/>
      <c r="DWO90" s="45">
        <v>22</v>
      </c>
      <c r="DWP90" s="1"/>
      <c r="DWQ90" s="27"/>
      <c r="DWR90" s="1"/>
      <c r="DWS90" s="27"/>
      <c r="DWT90" s="1"/>
      <c r="DWU90" s="27"/>
      <c r="DWV90" s="30"/>
      <c r="EGF90" s="44">
        <v>18</v>
      </c>
      <c r="EGG90" s="37" t="s">
        <v>18</v>
      </c>
      <c r="EGH90" s="36" t="s">
        <v>19</v>
      </c>
      <c r="EGI90" s="1" t="s">
        <v>7</v>
      </c>
      <c r="EGJ90" s="1"/>
      <c r="EGK90" s="45">
        <v>22</v>
      </c>
      <c r="EGL90" s="1"/>
      <c r="EGM90" s="27"/>
      <c r="EGN90" s="1"/>
      <c r="EGO90" s="27"/>
      <c r="EGP90" s="1"/>
      <c r="EGQ90" s="27"/>
      <c r="EGR90" s="30"/>
      <c r="EQB90" s="44">
        <v>18</v>
      </c>
      <c r="EQC90" s="37" t="s">
        <v>18</v>
      </c>
      <c r="EQD90" s="36" t="s">
        <v>19</v>
      </c>
      <c r="EQE90" s="1" t="s">
        <v>7</v>
      </c>
      <c r="EQF90" s="1"/>
      <c r="EQG90" s="45">
        <v>22</v>
      </c>
      <c r="EQH90" s="1"/>
      <c r="EQI90" s="27"/>
      <c r="EQJ90" s="1"/>
      <c r="EQK90" s="27"/>
      <c r="EQL90" s="1"/>
      <c r="EQM90" s="27"/>
      <c r="EQN90" s="30"/>
      <c r="EZX90" s="44">
        <v>18</v>
      </c>
      <c r="EZY90" s="37" t="s">
        <v>18</v>
      </c>
      <c r="EZZ90" s="36" t="s">
        <v>19</v>
      </c>
      <c r="FAA90" s="1" t="s">
        <v>7</v>
      </c>
      <c r="FAB90" s="1"/>
      <c r="FAC90" s="45">
        <v>22</v>
      </c>
      <c r="FAD90" s="1"/>
      <c r="FAE90" s="27"/>
      <c r="FAF90" s="1"/>
      <c r="FAG90" s="27"/>
      <c r="FAH90" s="1"/>
      <c r="FAI90" s="27"/>
      <c r="FAJ90" s="30"/>
      <c r="FJT90" s="44">
        <v>18</v>
      </c>
      <c r="FJU90" s="37" t="s">
        <v>18</v>
      </c>
      <c r="FJV90" s="36" t="s">
        <v>19</v>
      </c>
      <c r="FJW90" s="1" t="s">
        <v>7</v>
      </c>
      <c r="FJX90" s="1"/>
      <c r="FJY90" s="45">
        <v>22</v>
      </c>
      <c r="FJZ90" s="1"/>
      <c r="FKA90" s="27"/>
      <c r="FKB90" s="1"/>
      <c r="FKC90" s="27"/>
      <c r="FKD90" s="1"/>
      <c r="FKE90" s="27"/>
      <c r="FKF90" s="30"/>
      <c r="FTP90" s="44">
        <v>18</v>
      </c>
      <c r="FTQ90" s="37" t="s">
        <v>18</v>
      </c>
      <c r="FTR90" s="36" t="s">
        <v>19</v>
      </c>
      <c r="FTS90" s="1" t="s">
        <v>7</v>
      </c>
      <c r="FTT90" s="1"/>
      <c r="FTU90" s="45">
        <v>22</v>
      </c>
      <c r="FTV90" s="1"/>
      <c r="FTW90" s="27"/>
      <c r="FTX90" s="1"/>
      <c r="FTY90" s="27"/>
      <c r="FTZ90" s="1"/>
      <c r="FUA90" s="27"/>
      <c r="FUB90" s="30"/>
      <c r="GDL90" s="44">
        <v>18</v>
      </c>
      <c r="GDM90" s="37" t="s">
        <v>18</v>
      </c>
      <c r="GDN90" s="36" t="s">
        <v>19</v>
      </c>
      <c r="GDO90" s="1" t="s">
        <v>7</v>
      </c>
      <c r="GDP90" s="1"/>
      <c r="GDQ90" s="45">
        <v>22</v>
      </c>
      <c r="GDR90" s="1"/>
      <c r="GDS90" s="27"/>
      <c r="GDT90" s="1"/>
      <c r="GDU90" s="27"/>
      <c r="GDV90" s="1"/>
      <c r="GDW90" s="27"/>
      <c r="GDX90" s="30"/>
      <c r="GNH90" s="44">
        <v>18</v>
      </c>
      <c r="GNI90" s="37" t="s">
        <v>18</v>
      </c>
      <c r="GNJ90" s="36" t="s">
        <v>19</v>
      </c>
      <c r="GNK90" s="1" t="s">
        <v>7</v>
      </c>
      <c r="GNL90" s="1"/>
      <c r="GNM90" s="45">
        <v>22</v>
      </c>
      <c r="GNN90" s="1"/>
      <c r="GNO90" s="27"/>
      <c r="GNP90" s="1"/>
      <c r="GNQ90" s="27"/>
      <c r="GNR90" s="1"/>
      <c r="GNS90" s="27"/>
      <c r="GNT90" s="30"/>
      <c r="GXD90" s="44">
        <v>18</v>
      </c>
      <c r="GXE90" s="37" t="s">
        <v>18</v>
      </c>
      <c r="GXF90" s="36" t="s">
        <v>19</v>
      </c>
      <c r="GXG90" s="1" t="s">
        <v>7</v>
      </c>
      <c r="GXH90" s="1"/>
      <c r="GXI90" s="45">
        <v>22</v>
      </c>
      <c r="GXJ90" s="1"/>
      <c r="GXK90" s="27"/>
      <c r="GXL90" s="1"/>
      <c r="GXM90" s="27"/>
      <c r="GXN90" s="1"/>
      <c r="GXO90" s="27"/>
      <c r="GXP90" s="30"/>
      <c r="HGZ90" s="44">
        <v>18</v>
      </c>
      <c r="HHA90" s="37" t="s">
        <v>18</v>
      </c>
      <c r="HHB90" s="36" t="s">
        <v>19</v>
      </c>
      <c r="HHC90" s="1" t="s">
        <v>7</v>
      </c>
      <c r="HHD90" s="1"/>
      <c r="HHE90" s="45">
        <v>22</v>
      </c>
      <c r="HHF90" s="1"/>
      <c r="HHG90" s="27"/>
      <c r="HHH90" s="1"/>
      <c r="HHI90" s="27"/>
      <c r="HHJ90" s="1"/>
      <c r="HHK90" s="27"/>
      <c r="HHL90" s="30"/>
      <c r="HQV90" s="44">
        <v>18</v>
      </c>
      <c r="HQW90" s="37" t="s">
        <v>18</v>
      </c>
      <c r="HQX90" s="36" t="s">
        <v>19</v>
      </c>
      <c r="HQY90" s="1" t="s">
        <v>7</v>
      </c>
      <c r="HQZ90" s="1"/>
      <c r="HRA90" s="45">
        <v>22</v>
      </c>
      <c r="HRB90" s="1"/>
      <c r="HRC90" s="27"/>
      <c r="HRD90" s="1"/>
      <c r="HRE90" s="27"/>
      <c r="HRF90" s="1"/>
      <c r="HRG90" s="27"/>
      <c r="HRH90" s="30"/>
      <c r="IAR90" s="44">
        <v>18</v>
      </c>
      <c r="IAS90" s="37" t="s">
        <v>18</v>
      </c>
      <c r="IAT90" s="36" t="s">
        <v>19</v>
      </c>
      <c r="IAU90" s="1" t="s">
        <v>7</v>
      </c>
      <c r="IAV90" s="1"/>
      <c r="IAW90" s="45">
        <v>22</v>
      </c>
      <c r="IAX90" s="1"/>
      <c r="IAY90" s="27"/>
      <c r="IAZ90" s="1"/>
      <c r="IBA90" s="27"/>
      <c r="IBB90" s="1"/>
      <c r="IBC90" s="27"/>
      <c r="IBD90" s="30"/>
      <c r="IKN90" s="44">
        <v>18</v>
      </c>
      <c r="IKO90" s="37" t="s">
        <v>18</v>
      </c>
      <c r="IKP90" s="36" t="s">
        <v>19</v>
      </c>
      <c r="IKQ90" s="1" t="s">
        <v>7</v>
      </c>
      <c r="IKR90" s="1"/>
      <c r="IKS90" s="45">
        <v>22</v>
      </c>
      <c r="IKT90" s="1"/>
      <c r="IKU90" s="27"/>
      <c r="IKV90" s="1"/>
      <c r="IKW90" s="27"/>
      <c r="IKX90" s="1"/>
      <c r="IKY90" s="27"/>
      <c r="IKZ90" s="30"/>
      <c r="IUJ90" s="44">
        <v>18</v>
      </c>
      <c r="IUK90" s="37" t="s">
        <v>18</v>
      </c>
      <c r="IUL90" s="36" t="s">
        <v>19</v>
      </c>
      <c r="IUM90" s="1" t="s">
        <v>7</v>
      </c>
      <c r="IUN90" s="1"/>
      <c r="IUO90" s="45">
        <v>22</v>
      </c>
      <c r="IUP90" s="1"/>
      <c r="IUQ90" s="27"/>
      <c r="IUR90" s="1"/>
      <c r="IUS90" s="27"/>
      <c r="IUT90" s="1"/>
      <c r="IUU90" s="27"/>
      <c r="IUV90" s="30"/>
      <c r="JEF90" s="44">
        <v>18</v>
      </c>
      <c r="JEG90" s="37" t="s">
        <v>18</v>
      </c>
      <c r="JEH90" s="36" t="s">
        <v>19</v>
      </c>
      <c r="JEI90" s="1" t="s">
        <v>7</v>
      </c>
      <c r="JEJ90" s="1"/>
      <c r="JEK90" s="45">
        <v>22</v>
      </c>
      <c r="JEL90" s="1"/>
      <c r="JEM90" s="27"/>
      <c r="JEN90" s="1"/>
      <c r="JEO90" s="27"/>
      <c r="JEP90" s="1"/>
      <c r="JEQ90" s="27"/>
      <c r="JER90" s="30"/>
      <c r="JOB90" s="44">
        <v>18</v>
      </c>
      <c r="JOC90" s="37" t="s">
        <v>18</v>
      </c>
      <c r="JOD90" s="36" t="s">
        <v>19</v>
      </c>
      <c r="JOE90" s="1" t="s">
        <v>7</v>
      </c>
      <c r="JOF90" s="1"/>
      <c r="JOG90" s="45">
        <v>22</v>
      </c>
      <c r="JOH90" s="1"/>
      <c r="JOI90" s="27"/>
      <c r="JOJ90" s="1"/>
      <c r="JOK90" s="27"/>
      <c r="JOL90" s="1"/>
      <c r="JOM90" s="27"/>
      <c r="JON90" s="30"/>
      <c r="JXX90" s="44">
        <v>18</v>
      </c>
      <c r="JXY90" s="37" t="s">
        <v>18</v>
      </c>
      <c r="JXZ90" s="36" t="s">
        <v>19</v>
      </c>
      <c r="JYA90" s="1" t="s">
        <v>7</v>
      </c>
      <c r="JYB90" s="1"/>
      <c r="JYC90" s="45">
        <v>22</v>
      </c>
      <c r="JYD90" s="1"/>
      <c r="JYE90" s="27"/>
      <c r="JYF90" s="1"/>
      <c r="JYG90" s="27"/>
      <c r="JYH90" s="1"/>
      <c r="JYI90" s="27"/>
      <c r="JYJ90" s="30"/>
      <c r="KHT90" s="44">
        <v>18</v>
      </c>
      <c r="KHU90" s="37" t="s">
        <v>18</v>
      </c>
      <c r="KHV90" s="36" t="s">
        <v>19</v>
      </c>
      <c r="KHW90" s="1" t="s">
        <v>7</v>
      </c>
      <c r="KHX90" s="1"/>
      <c r="KHY90" s="45">
        <v>22</v>
      </c>
      <c r="KHZ90" s="1"/>
      <c r="KIA90" s="27"/>
      <c r="KIB90" s="1"/>
      <c r="KIC90" s="27"/>
      <c r="KID90" s="1"/>
      <c r="KIE90" s="27"/>
      <c r="KIF90" s="30"/>
      <c r="KRP90" s="44">
        <v>18</v>
      </c>
      <c r="KRQ90" s="37" t="s">
        <v>18</v>
      </c>
      <c r="KRR90" s="36" t="s">
        <v>19</v>
      </c>
      <c r="KRS90" s="1" t="s">
        <v>7</v>
      </c>
      <c r="KRT90" s="1"/>
      <c r="KRU90" s="45">
        <v>22</v>
      </c>
      <c r="KRV90" s="1"/>
      <c r="KRW90" s="27"/>
      <c r="KRX90" s="1"/>
      <c r="KRY90" s="27"/>
      <c r="KRZ90" s="1"/>
      <c r="KSA90" s="27"/>
      <c r="KSB90" s="30"/>
      <c r="LBL90" s="44">
        <v>18</v>
      </c>
      <c r="LBM90" s="37" t="s">
        <v>18</v>
      </c>
      <c r="LBN90" s="36" t="s">
        <v>19</v>
      </c>
      <c r="LBO90" s="1" t="s">
        <v>7</v>
      </c>
      <c r="LBP90" s="1"/>
      <c r="LBQ90" s="45">
        <v>22</v>
      </c>
      <c r="LBR90" s="1"/>
      <c r="LBS90" s="27"/>
      <c r="LBT90" s="1"/>
      <c r="LBU90" s="27"/>
      <c r="LBV90" s="1"/>
      <c r="LBW90" s="27"/>
      <c r="LBX90" s="30"/>
      <c r="LLH90" s="44">
        <v>18</v>
      </c>
      <c r="LLI90" s="37" t="s">
        <v>18</v>
      </c>
      <c r="LLJ90" s="36" t="s">
        <v>19</v>
      </c>
      <c r="LLK90" s="1" t="s">
        <v>7</v>
      </c>
      <c r="LLL90" s="1"/>
      <c r="LLM90" s="45">
        <v>22</v>
      </c>
      <c r="LLN90" s="1"/>
      <c r="LLO90" s="27"/>
      <c r="LLP90" s="1"/>
      <c r="LLQ90" s="27"/>
      <c r="LLR90" s="1"/>
      <c r="LLS90" s="27"/>
      <c r="LLT90" s="30"/>
      <c r="LVD90" s="44">
        <v>18</v>
      </c>
      <c r="LVE90" s="37" t="s">
        <v>18</v>
      </c>
      <c r="LVF90" s="36" t="s">
        <v>19</v>
      </c>
      <c r="LVG90" s="1" t="s">
        <v>7</v>
      </c>
      <c r="LVH90" s="1"/>
      <c r="LVI90" s="45">
        <v>22</v>
      </c>
      <c r="LVJ90" s="1"/>
      <c r="LVK90" s="27"/>
      <c r="LVL90" s="1"/>
      <c r="LVM90" s="27"/>
      <c r="LVN90" s="1"/>
      <c r="LVO90" s="27"/>
      <c r="LVP90" s="30"/>
      <c r="MEZ90" s="44">
        <v>18</v>
      </c>
      <c r="MFA90" s="37" t="s">
        <v>18</v>
      </c>
      <c r="MFB90" s="36" t="s">
        <v>19</v>
      </c>
      <c r="MFC90" s="1" t="s">
        <v>7</v>
      </c>
      <c r="MFD90" s="1"/>
      <c r="MFE90" s="45">
        <v>22</v>
      </c>
      <c r="MFF90" s="1"/>
      <c r="MFG90" s="27"/>
      <c r="MFH90" s="1"/>
      <c r="MFI90" s="27"/>
      <c r="MFJ90" s="1"/>
      <c r="MFK90" s="27"/>
      <c r="MFL90" s="30"/>
      <c r="MOV90" s="44">
        <v>18</v>
      </c>
      <c r="MOW90" s="37" t="s">
        <v>18</v>
      </c>
      <c r="MOX90" s="36" t="s">
        <v>19</v>
      </c>
      <c r="MOY90" s="1" t="s">
        <v>7</v>
      </c>
      <c r="MOZ90" s="1"/>
      <c r="MPA90" s="45">
        <v>22</v>
      </c>
      <c r="MPB90" s="1"/>
      <c r="MPC90" s="27"/>
      <c r="MPD90" s="1"/>
      <c r="MPE90" s="27"/>
      <c r="MPF90" s="1"/>
      <c r="MPG90" s="27"/>
      <c r="MPH90" s="30"/>
      <c r="MYR90" s="44">
        <v>18</v>
      </c>
      <c r="MYS90" s="37" t="s">
        <v>18</v>
      </c>
      <c r="MYT90" s="36" t="s">
        <v>19</v>
      </c>
      <c r="MYU90" s="1" t="s">
        <v>7</v>
      </c>
      <c r="MYV90" s="1"/>
      <c r="MYW90" s="45">
        <v>22</v>
      </c>
      <c r="MYX90" s="1"/>
      <c r="MYY90" s="27"/>
      <c r="MYZ90" s="1"/>
      <c r="MZA90" s="27"/>
      <c r="MZB90" s="1"/>
      <c r="MZC90" s="27"/>
      <c r="MZD90" s="30"/>
      <c r="NIN90" s="44">
        <v>18</v>
      </c>
      <c r="NIO90" s="37" t="s">
        <v>18</v>
      </c>
      <c r="NIP90" s="36" t="s">
        <v>19</v>
      </c>
      <c r="NIQ90" s="1" t="s">
        <v>7</v>
      </c>
      <c r="NIR90" s="1"/>
      <c r="NIS90" s="45">
        <v>22</v>
      </c>
      <c r="NIT90" s="1"/>
      <c r="NIU90" s="27"/>
      <c r="NIV90" s="1"/>
      <c r="NIW90" s="27"/>
      <c r="NIX90" s="1"/>
      <c r="NIY90" s="27"/>
      <c r="NIZ90" s="30"/>
      <c r="NSJ90" s="44">
        <v>18</v>
      </c>
      <c r="NSK90" s="37" t="s">
        <v>18</v>
      </c>
      <c r="NSL90" s="36" t="s">
        <v>19</v>
      </c>
      <c r="NSM90" s="1" t="s">
        <v>7</v>
      </c>
      <c r="NSN90" s="1"/>
      <c r="NSO90" s="45">
        <v>22</v>
      </c>
      <c r="NSP90" s="1"/>
      <c r="NSQ90" s="27"/>
      <c r="NSR90" s="1"/>
      <c r="NSS90" s="27"/>
      <c r="NST90" s="1"/>
      <c r="NSU90" s="27"/>
      <c r="NSV90" s="30"/>
      <c r="OCF90" s="44">
        <v>18</v>
      </c>
      <c r="OCG90" s="37" t="s">
        <v>18</v>
      </c>
      <c r="OCH90" s="36" t="s">
        <v>19</v>
      </c>
      <c r="OCI90" s="1" t="s">
        <v>7</v>
      </c>
      <c r="OCJ90" s="1"/>
      <c r="OCK90" s="45">
        <v>22</v>
      </c>
      <c r="OCL90" s="1"/>
      <c r="OCM90" s="27"/>
      <c r="OCN90" s="1"/>
      <c r="OCO90" s="27"/>
      <c r="OCP90" s="1"/>
      <c r="OCQ90" s="27"/>
      <c r="OCR90" s="30"/>
      <c r="OMB90" s="44">
        <v>18</v>
      </c>
      <c r="OMC90" s="37" t="s">
        <v>18</v>
      </c>
      <c r="OMD90" s="36" t="s">
        <v>19</v>
      </c>
      <c r="OME90" s="1" t="s">
        <v>7</v>
      </c>
      <c r="OMF90" s="1"/>
      <c r="OMG90" s="45">
        <v>22</v>
      </c>
      <c r="OMH90" s="1"/>
      <c r="OMI90" s="27"/>
      <c r="OMJ90" s="1"/>
      <c r="OMK90" s="27"/>
      <c r="OML90" s="1"/>
      <c r="OMM90" s="27"/>
      <c r="OMN90" s="30"/>
      <c r="OVX90" s="44">
        <v>18</v>
      </c>
      <c r="OVY90" s="37" t="s">
        <v>18</v>
      </c>
      <c r="OVZ90" s="36" t="s">
        <v>19</v>
      </c>
      <c r="OWA90" s="1" t="s">
        <v>7</v>
      </c>
      <c r="OWB90" s="1"/>
      <c r="OWC90" s="45">
        <v>22</v>
      </c>
      <c r="OWD90" s="1"/>
      <c r="OWE90" s="27"/>
      <c r="OWF90" s="1"/>
      <c r="OWG90" s="27"/>
      <c r="OWH90" s="1"/>
      <c r="OWI90" s="27"/>
      <c r="OWJ90" s="30"/>
      <c r="PFT90" s="44">
        <v>18</v>
      </c>
      <c r="PFU90" s="37" t="s">
        <v>18</v>
      </c>
      <c r="PFV90" s="36" t="s">
        <v>19</v>
      </c>
      <c r="PFW90" s="1" t="s">
        <v>7</v>
      </c>
      <c r="PFX90" s="1"/>
      <c r="PFY90" s="45">
        <v>22</v>
      </c>
      <c r="PFZ90" s="1"/>
      <c r="PGA90" s="27"/>
      <c r="PGB90" s="1"/>
      <c r="PGC90" s="27"/>
      <c r="PGD90" s="1"/>
      <c r="PGE90" s="27"/>
      <c r="PGF90" s="30"/>
      <c r="PPP90" s="44">
        <v>18</v>
      </c>
      <c r="PPQ90" s="37" t="s">
        <v>18</v>
      </c>
      <c r="PPR90" s="36" t="s">
        <v>19</v>
      </c>
      <c r="PPS90" s="1" t="s">
        <v>7</v>
      </c>
      <c r="PPT90" s="1"/>
      <c r="PPU90" s="45">
        <v>22</v>
      </c>
      <c r="PPV90" s="1"/>
      <c r="PPW90" s="27"/>
      <c r="PPX90" s="1"/>
      <c r="PPY90" s="27"/>
      <c r="PPZ90" s="1"/>
      <c r="PQA90" s="27"/>
      <c r="PQB90" s="30"/>
      <c r="PZL90" s="44">
        <v>18</v>
      </c>
      <c r="PZM90" s="37" t="s">
        <v>18</v>
      </c>
      <c r="PZN90" s="36" t="s">
        <v>19</v>
      </c>
      <c r="PZO90" s="1" t="s">
        <v>7</v>
      </c>
      <c r="PZP90" s="1"/>
      <c r="PZQ90" s="45">
        <v>22</v>
      </c>
      <c r="PZR90" s="1"/>
      <c r="PZS90" s="27"/>
      <c r="PZT90" s="1"/>
      <c r="PZU90" s="27"/>
      <c r="PZV90" s="1"/>
      <c r="PZW90" s="27"/>
      <c r="PZX90" s="30"/>
      <c r="QJH90" s="44">
        <v>18</v>
      </c>
      <c r="QJI90" s="37" t="s">
        <v>18</v>
      </c>
      <c r="QJJ90" s="36" t="s">
        <v>19</v>
      </c>
      <c r="QJK90" s="1" t="s">
        <v>7</v>
      </c>
      <c r="QJL90" s="1"/>
      <c r="QJM90" s="45">
        <v>22</v>
      </c>
      <c r="QJN90" s="1"/>
      <c r="QJO90" s="27"/>
      <c r="QJP90" s="1"/>
      <c r="QJQ90" s="27"/>
      <c r="QJR90" s="1"/>
      <c r="QJS90" s="27"/>
      <c r="QJT90" s="30"/>
      <c r="QTD90" s="44">
        <v>18</v>
      </c>
      <c r="QTE90" s="37" t="s">
        <v>18</v>
      </c>
      <c r="QTF90" s="36" t="s">
        <v>19</v>
      </c>
      <c r="QTG90" s="1" t="s">
        <v>7</v>
      </c>
      <c r="QTH90" s="1"/>
      <c r="QTI90" s="45">
        <v>22</v>
      </c>
      <c r="QTJ90" s="1"/>
      <c r="QTK90" s="27"/>
      <c r="QTL90" s="1"/>
      <c r="QTM90" s="27"/>
      <c r="QTN90" s="1"/>
      <c r="QTO90" s="27"/>
      <c r="QTP90" s="30"/>
      <c r="RCZ90" s="44">
        <v>18</v>
      </c>
      <c r="RDA90" s="37" t="s">
        <v>18</v>
      </c>
      <c r="RDB90" s="36" t="s">
        <v>19</v>
      </c>
      <c r="RDC90" s="1" t="s">
        <v>7</v>
      </c>
      <c r="RDD90" s="1"/>
      <c r="RDE90" s="45">
        <v>22</v>
      </c>
      <c r="RDF90" s="1"/>
      <c r="RDG90" s="27"/>
      <c r="RDH90" s="1"/>
      <c r="RDI90" s="27"/>
      <c r="RDJ90" s="1"/>
      <c r="RDK90" s="27"/>
      <c r="RDL90" s="30"/>
      <c r="RMV90" s="44">
        <v>18</v>
      </c>
      <c r="RMW90" s="37" t="s">
        <v>18</v>
      </c>
      <c r="RMX90" s="36" t="s">
        <v>19</v>
      </c>
      <c r="RMY90" s="1" t="s">
        <v>7</v>
      </c>
      <c r="RMZ90" s="1"/>
      <c r="RNA90" s="45">
        <v>22</v>
      </c>
      <c r="RNB90" s="1"/>
      <c r="RNC90" s="27"/>
      <c r="RND90" s="1"/>
      <c r="RNE90" s="27"/>
      <c r="RNF90" s="1"/>
      <c r="RNG90" s="27"/>
      <c r="RNH90" s="30"/>
      <c r="RWR90" s="44">
        <v>18</v>
      </c>
      <c r="RWS90" s="37" t="s">
        <v>18</v>
      </c>
      <c r="RWT90" s="36" t="s">
        <v>19</v>
      </c>
      <c r="RWU90" s="1" t="s">
        <v>7</v>
      </c>
      <c r="RWV90" s="1"/>
      <c r="RWW90" s="45">
        <v>22</v>
      </c>
      <c r="RWX90" s="1"/>
      <c r="RWY90" s="27"/>
      <c r="RWZ90" s="1"/>
      <c r="RXA90" s="27"/>
      <c r="RXB90" s="1"/>
      <c r="RXC90" s="27"/>
      <c r="RXD90" s="30"/>
      <c r="SGN90" s="44">
        <v>18</v>
      </c>
      <c r="SGO90" s="37" t="s">
        <v>18</v>
      </c>
      <c r="SGP90" s="36" t="s">
        <v>19</v>
      </c>
      <c r="SGQ90" s="1" t="s">
        <v>7</v>
      </c>
      <c r="SGR90" s="1"/>
      <c r="SGS90" s="45">
        <v>22</v>
      </c>
      <c r="SGT90" s="1"/>
      <c r="SGU90" s="27"/>
      <c r="SGV90" s="1"/>
      <c r="SGW90" s="27"/>
      <c r="SGX90" s="1"/>
      <c r="SGY90" s="27"/>
      <c r="SGZ90" s="30"/>
      <c r="SQJ90" s="44">
        <v>18</v>
      </c>
      <c r="SQK90" s="37" t="s">
        <v>18</v>
      </c>
      <c r="SQL90" s="36" t="s">
        <v>19</v>
      </c>
      <c r="SQM90" s="1" t="s">
        <v>7</v>
      </c>
      <c r="SQN90" s="1"/>
      <c r="SQO90" s="45">
        <v>22</v>
      </c>
      <c r="SQP90" s="1"/>
      <c r="SQQ90" s="27"/>
      <c r="SQR90" s="1"/>
      <c r="SQS90" s="27"/>
      <c r="SQT90" s="1"/>
      <c r="SQU90" s="27"/>
      <c r="SQV90" s="30"/>
      <c r="TAF90" s="44">
        <v>18</v>
      </c>
      <c r="TAG90" s="37" t="s">
        <v>18</v>
      </c>
      <c r="TAH90" s="36" t="s">
        <v>19</v>
      </c>
      <c r="TAI90" s="1" t="s">
        <v>7</v>
      </c>
      <c r="TAJ90" s="1"/>
      <c r="TAK90" s="45">
        <v>22</v>
      </c>
      <c r="TAL90" s="1"/>
      <c r="TAM90" s="27"/>
      <c r="TAN90" s="1"/>
      <c r="TAO90" s="27"/>
      <c r="TAP90" s="1"/>
      <c r="TAQ90" s="27"/>
      <c r="TAR90" s="30"/>
      <c r="TKB90" s="44">
        <v>18</v>
      </c>
      <c r="TKC90" s="37" t="s">
        <v>18</v>
      </c>
      <c r="TKD90" s="36" t="s">
        <v>19</v>
      </c>
      <c r="TKE90" s="1" t="s">
        <v>7</v>
      </c>
      <c r="TKF90" s="1"/>
      <c r="TKG90" s="45">
        <v>22</v>
      </c>
      <c r="TKH90" s="1"/>
      <c r="TKI90" s="27"/>
      <c r="TKJ90" s="1"/>
      <c r="TKK90" s="27"/>
      <c r="TKL90" s="1"/>
      <c r="TKM90" s="27"/>
      <c r="TKN90" s="30"/>
      <c r="TTX90" s="44">
        <v>18</v>
      </c>
      <c r="TTY90" s="37" t="s">
        <v>18</v>
      </c>
      <c r="TTZ90" s="36" t="s">
        <v>19</v>
      </c>
      <c r="TUA90" s="1" t="s">
        <v>7</v>
      </c>
      <c r="TUB90" s="1"/>
      <c r="TUC90" s="45">
        <v>22</v>
      </c>
      <c r="TUD90" s="1"/>
      <c r="TUE90" s="27"/>
      <c r="TUF90" s="1"/>
      <c r="TUG90" s="27"/>
      <c r="TUH90" s="1"/>
      <c r="TUI90" s="27"/>
      <c r="TUJ90" s="30"/>
      <c r="UDT90" s="44">
        <v>18</v>
      </c>
      <c r="UDU90" s="37" t="s">
        <v>18</v>
      </c>
      <c r="UDV90" s="36" t="s">
        <v>19</v>
      </c>
      <c r="UDW90" s="1" t="s">
        <v>7</v>
      </c>
      <c r="UDX90" s="1"/>
      <c r="UDY90" s="45">
        <v>22</v>
      </c>
      <c r="UDZ90" s="1"/>
      <c r="UEA90" s="27"/>
      <c r="UEB90" s="1"/>
      <c r="UEC90" s="27"/>
      <c r="UED90" s="1"/>
      <c r="UEE90" s="27"/>
      <c r="UEF90" s="30"/>
      <c r="UNP90" s="44">
        <v>18</v>
      </c>
      <c r="UNQ90" s="37" t="s">
        <v>18</v>
      </c>
      <c r="UNR90" s="36" t="s">
        <v>19</v>
      </c>
      <c r="UNS90" s="1" t="s">
        <v>7</v>
      </c>
      <c r="UNT90" s="1"/>
      <c r="UNU90" s="45">
        <v>22</v>
      </c>
      <c r="UNV90" s="1"/>
      <c r="UNW90" s="27"/>
      <c r="UNX90" s="1"/>
      <c r="UNY90" s="27"/>
      <c r="UNZ90" s="1"/>
      <c r="UOA90" s="27"/>
      <c r="UOB90" s="30"/>
      <c r="UXL90" s="44">
        <v>18</v>
      </c>
      <c r="UXM90" s="37" t="s">
        <v>18</v>
      </c>
      <c r="UXN90" s="36" t="s">
        <v>19</v>
      </c>
      <c r="UXO90" s="1" t="s">
        <v>7</v>
      </c>
      <c r="UXP90" s="1"/>
      <c r="UXQ90" s="45">
        <v>22</v>
      </c>
      <c r="UXR90" s="1"/>
      <c r="UXS90" s="27"/>
      <c r="UXT90" s="1"/>
      <c r="UXU90" s="27"/>
      <c r="UXV90" s="1"/>
      <c r="UXW90" s="27"/>
      <c r="UXX90" s="30"/>
      <c r="VHH90" s="44">
        <v>18</v>
      </c>
      <c r="VHI90" s="37" t="s">
        <v>18</v>
      </c>
      <c r="VHJ90" s="36" t="s">
        <v>19</v>
      </c>
      <c r="VHK90" s="1" t="s">
        <v>7</v>
      </c>
      <c r="VHL90" s="1"/>
      <c r="VHM90" s="45">
        <v>22</v>
      </c>
      <c r="VHN90" s="1"/>
      <c r="VHO90" s="27"/>
      <c r="VHP90" s="1"/>
      <c r="VHQ90" s="27"/>
      <c r="VHR90" s="1"/>
      <c r="VHS90" s="27"/>
      <c r="VHT90" s="30"/>
      <c r="VRD90" s="44">
        <v>18</v>
      </c>
      <c r="VRE90" s="37" t="s">
        <v>18</v>
      </c>
      <c r="VRF90" s="36" t="s">
        <v>19</v>
      </c>
      <c r="VRG90" s="1" t="s">
        <v>7</v>
      </c>
      <c r="VRH90" s="1"/>
      <c r="VRI90" s="45">
        <v>22</v>
      </c>
      <c r="VRJ90" s="1"/>
      <c r="VRK90" s="27"/>
      <c r="VRL90" s="1"/>
      <c r="VRM90" s="27"/>
      <c r="VRN90" s="1"/>
      <c r="VRO90" s="27"/>
      <c r="VRP90" s="30"/>
      <c r="WAZ90" s="44">
        <v>18</v>
      </c>
      <c r="WBA90" s="37" t="s">
        <v>18</v>
      </c>
      <c r="WBB90" s="36" t="s">
        <v>19</v>
      </c>
      <c r="WBC90" s="1" t="s">
        <v>7</v>
      </c>
      <c r="WBD90" s="1"/>
      <c r="WBE90" s="45">
        <v>22</v>
      </c>
      <c r="WBF90" s="1"/>
      <c r="WBG90" s="27"/>
      <c r="WBH90" s="1"/>
      <c r="WBI90" s="27"/>
      <c r="WBJ90" s="1"/>
      <c r="WBK90" s="27"/>
      <c r="WBL90" s="30"/>
      <c r="WKV90" s="44">
        <v>18</v>
      </c>
      <c r="WKW90" s="37" t="s">
        <v>18</v>
      </c>
      <c r="WKX90" s="36" t="s">
        <v>19</v>
      </c>
      <c r="WKY90" s="1" t="s">
        <v>7</v>
      </c>
      <c r="WKZ90" s="1"/>
      <c r="WLA90" s="45">
        <v>22</v>
      </c>
      <c r="WLB90" s="1"/>
      <c r="WLC90" s="27"/>
      <c r="WLD90" s="1"/>
      <c r="WLE90" s="27"/>
      <c r="WLF90" s="1"/>
      <c r="WLG90" s="27"/>
      <c r="WLH90" s="30"/>
      <c r="WUR90" s="44">
        <v>18</v>
      </c>
      <c r="WUS90" s="37" t="s">
        <v>18</v>
      </c>
      <c r="WUT90" s="36" t="s">
        <v>19</v>
      </c>
      <c r="WUU90" s="1" t="s">
        <v>7</v>
      </c>
      <c r="WUV90" s="1"/>
      <c r="WUW90" s="45">
        <v>22</v>
      </c>
      <c r="WUX90" s="1"/>
      <c r="WUY90" s="27"/>
      <c r="WUZ90" s="1"/>
      <c r="WVA90" s="27"/>
      <c r="WVB90" s="1"/>
      <c r="WVC90" s="27"/>
      <c r="WVD90" s="30"/>
    </row>
    <row r="91" spans="1:1020 1264:2044 2288:3068 3312:4092 4336:5116 5360:6140 6384:7164 7408:8188 8432:9212 9456:10236 10480:11260 11504:12284 12528:13308 13552:14332 14576:15356 15600:16124" x14ac:dyDescent="0.25">
      <c r="A91" s="28" t="s">
        <v>123</v>
      </c>
      <c r="B91" s="5" t="s">
        <v>248</v>
      </c>
      <c r="C91" s="1" t="s">
        <v>7</v>
      </c>
      <c r="D91" s="77">
        <v>12</v>
      </c>
      <c r="E91" s="76"/>
      <c r="F91" s="76">
        <f t="shared" si="1"/>
        <v>0</v>
      </c>
      <c r="G91" s="74" t="s">
        <v>284</v>
      </c>
    </row>
    <row r="92" spans="1:1020 1264:2044 2288:3068 3312:4092 4336:5116 5360:6140 6384:7164 7408:8188 8432:9212 9456:10236 10480:11260 11504:12284 12528:13308 13552:14332 14576:15356 15600:16124" x14ac:dyDescent="0.25">
      <c r="A92" s="28" t="s">
        <v>52</v>
      </c>
      <c r="B92" s="5" t="s">
        <v>249</v>
      </c>
      <c r="C92" s="1" t="s">
        <v>7</v>
      </c>
      <c r="D92" s="77">
        <v>2</v>
      </c>
      <c r="E92" s="76"/>
      <c r="F92" s="76">
        <f t="shared" si="1"/>
        <v>0</v>
      </c>
      <c r="G92" s="74" t="s">
        <v>184</v>
      </c>
      <c r="IF92" s="44">
        <v>18</v>
      </c>
      <c r="IG92" s="37" t="s">
        <v>18</v>
      </c>
      <c r="IH92" s="36" t="s">
        <v>19</v>
      </c>
      <c r="II92" s="1" t="s">
        <v>7</v>
      </c>
      <c r="IJ92" s="1"/>
      <c r="IK92" s="45">
        <v>22</v>
      </c>
      <c r="IL92" s="1"/>
      <c r="IM92" s="27"/>
      <c r="IN92" s="1"/>
      <c r="IO92" s="27"/>
      <c r="IP92" s="1"/>
      <c r="IQ92" s="27"/>
      <c r="IR92" s="30"/>
      <c r="SB92" s="44">
        <v>18</v>
      </c>
      <c r="SC92" s="37" t="s">
        <v>18</v>
      </c>
      <c r="SD92" s="36" t="s">
        <v>19</v>
      </c>
      <c r="SE92" s="1" t="s">
        <v>7</v>
      </c>
      <c r="SF92" s="1"/>
      <c r="SG92" s="45">
        <v>22</v>
      </c>
      <c r="SH92" s="1"/>
      <c r="SI92" s="27"/>
      <c r="SJ92" s="1"/>
      <c r="SK92" s="27"/>
      <c r="SL92" s="1"/>
      <c r="SM92" s="27"/>
      <c r="SN92" s="30"/>
      <c r="ABX92" s="44">
        <v>18</v>
      </c>
      <c r="ABY92" s="37" t="s">
        <v>18</v>
      </c>
      <c r="ABZ92" s="36" t="s">
        <v>19</v>
      </c>
      <c r="ACA92" s="1" t="s">
        <v>7</v>
      </c>
      <c r="ACB92" s="1"/>
      <c r="ACC92" s="45">
        <v>22</v>
      </c>
      <c r="ACD92" s="1"/>
      <c r="ACE92" s="27"/>
      <c r="ACF92" s="1"/>
      <c r="ACG92" s="27"/>
      <c r="ACH92" s="1"/>
      <c r="ACI92" s="27"/>
      <c r="ACJ92" s="30"/>
      <c r="ALT92" s="44">
        <v>18</v>
      </c>
      <c r="ALU92" s="37" t="s">
        <v>18</v>
      </c>
      <c r="ALV92" s="36" t="s">
        <v>19</v>
      </c>
      <c r="ALW92" s="1" t="s">
        <v>7</v>
      </c>
      <c r="ALX92" s="1"/>
      <c r="ALY92" s="45">
        <v>22</v>
      </c>
      <c r="ALZ92" s="1"/>
      <c r="AMA92" s="27"/>
      <c r="AMB92" s="1"/>
      <c r="AMC92" s="27"/>
      <c r="AMD92" s="1"/>
      <c r="AME92" s="27"/>
      <c r="AMF92" s="30"/>
      <c r="AVP92" s="44">
        <v>18</v>
      </c>
      <c r="AVQ92" s="37" t="s">
        <v>18</v>
      </c>
      <c r="AVR92" s="36" t="s">
        <v>19</v>
      </c>
      <c r="AVS92" s="1" t="s">
        <v>7</v>
      </c>
      <c r="AVT92" s="1"/>
      <c r="AVU92" s="45">
        <v>22</v>
      </c>
      <c r="AVV92" s="1"/>
      <c r="AVW92" s="27"/>
      <c r="AVX92" s="1"/>
      <c r="AVY92" s="27"/>
      <c r="AVZ92" s="1"/>
      <c r="AWA92" s="27"/>
      <c r="AWB92" s="30"/>
      <c r="BFL92" s="44">
        <v>18</v>
      </c>
      <c r="BFM92" s="37" t="s">
        <v>18</v>
      </c>
      <c r="BFN92" s="36" t="s">
        <v>19</v>
      </c>
      <c r="BFO92" s="1" t="s">
        <v>7</v>
      </c>
      <c r="BFP92" s="1"/>
      <c r="BFQ92" s="45">
        <v>22</v>
      </c>
      <c r="BFR92" s="1"/>
      <c r="BFS92" s="27"/>
      <c r="BFT92" s="1"/>
      <c r="BFU92" s="27"/>
      <c r="BFV92" s="1"/>
      <c r="BFW92" s="27"/>
      <c r="BFX92" s="30"/>
      <c r="BPH92" s="44">
        <v>18</v>
      </c>
      <c r="BPI92" s="37" t="s">
        <v>18</v>
      </c>
      <c r="BPJ92" s="36" t="s">
        <v>19</v>
      </c>
      <c r="BPK92" s="1" t="s">
        <v>7</v>
      </c>
      <c r="BPL92" s="1"/>
      <c r="BPM92" s="45">
        <v>22</v>
      </c>
      <c r="BPN92" s="1"/>
      <c r="BPO92" s="27"/>
      <c r="BPP92" s="1"/>
      <c r="BPQ92" s="27"/>
      <c r="BPR92" s="1"/>
      <c r="BPS92" s="27"/>
      <c r="BPT92" s="30"/>
      <c r="BZD92" s="44">
        <v>18</v>
      </c>
      <c r="BZE92" s="37" t="s">
        <v>18</v>
      </c>
      <c r="BZF92" s="36" t="s">
        <v>19</v>
      </c>
      <c r="BZG92" s="1" t="s">
        <v>7</v>
      </c>
      <c r="BZH92" s="1"/>
      <c r="BZI92" s="45">
        <v>22</v>
      </c>
      <c r="BZJ92" s="1"/>
      <c r="BZK92" s="27"/>
      <c r="BZL92" s="1"/>
      <c r="BZM92" s="27"/>
      <c r="BZN92" s="1"/>
      <c r="BZO92" s="27"/>
      <c r="BZP92" s="30"/>
      <c r="CIZ92" s="44">
        <v>18</v>
      </c>
      <c r="CJA92" s="37" t="s">
        <v>18</v>
      </c>
      <c r="CJB92" s="36" t="s">
        <v>19</v>
      </c>
      <c r="CJC92" s="1" t="s">
        <v>7</v>
      </c>
      <c r="CJD92" s="1"/>
      <c r="CJE92" s="45">
        <v>22</v>
      </c>
      <c r="CJF92" s="1"/>
      <c r="CJG92" s="27"/>
      <c r="CJH92" s="1"/>
      <c r="CJI92" s="27"/>
      <c r="CJJ92" s="1"/>
      <c r="CJK92" s="27"/>
      <c r="CJL92" s="30"/>
      <c r="CSV92" s="44">
        <v>18</v>
      </c>
      <c r="CSW92" s="37" t="s">
        <v>18</v>
      </c>
      <c r="CSX92" s="36" t="s">
        <v>19</v>
      </c>
      <c r="CSY92" s="1" t="s">
        <v>7</v>
      </c>
      <c r="CSZ92" s="1"/>
      <c r="CTA92" s="45">
        <v>22</v>
      </c>
      <c r="CTB92" s="1"/>
      <c r="CTC92" s="27"/>
      <c r="CTD92" s="1"/>
      <c r="CTE92" s="27"/>
      <c r="CTF92" s="1"/>
      <c r="CTG92" s="27"/>
      <c r="CTH92" s="30"/>
      <c r="DCR92" s="44">
        <v>18</v>
      </c>
      <c r="DCS92" s="37" t="s">
        <v>18</v>
      </c>
      <c r="DCT92" s="36" t="s">
        <v>19</v>
      </c>
      <c r="DCU92" s="1" t="s">
        <v>7</v>
      </c>
      <c r="DCV92" s="1"/>
      <c r="DCW92" s="45">
        <v>22</v>
      </c>
      <c r="DCX92" s="1"/>
      <c r="DCY92" s="27"/>
      <c r="DCZ92" s="1"/>
      <c r="DDA92" s="27"/>
      <c r="DDB92" s="1"/>
      <c r="DDC92" s="27"/>
      <c r="DDD92" s="30"/>
      <c r="DMN92" s="44">
        <v>18</v>
      </c>
      <c r="DMO92" s="37" t="s">
        <v>18</v>
      </c>
      <c r="DMP92" s="36" t="s">
        <v>19</v>
      </c>
      <c r="DMQ92" s="1" t="s">
        <v>7</v>
      </c>
      <c r="DMR92" s="1"/>
      <c r="DMS92" s="45">
        <v>22</v>
      </c>
      <c r="DMT92" s="1"/>
      <c r="DMU92" s="27"/>
      <c r="DMV92" s="1"/>
      <c r="DMW92" s="27"/>
      <c r="DMX92" s="1"/>
      <c r="DMY92" s="27"/>
      <c r="DMZ92" s="30"/>
      <c r="DWJ92" s="44">
        <v>18</v>
      </c>
      <c r="DWK92" s="37" t="s">
        <v>18</v>
      </c>
      <c r="DWL92" s="36" t="s">
        <v>19</v>
      </c>
      <c r="DWM92" s="1" t="s">
        <v>7</v>
      </c>
      <c r="DWN92" s="1"/>
      <c r="DWO92" s="45">
        <v>22</v>
      </c>
      <c r="DWP92" s="1"/>
      <c r="DWQ92" s="27"/>
      <c r="DWR92" s="1"/>
      <c r="DWS92" s="27"/>
      <c r="DWT92" s="1"/>
      <c r="DWU92" s="27"/>
      <c r="DWV92" s="30"/>
      <c r="EGF92" s="44">
        <v>18</v>
      </c>
      <c r="EGG92" s="37" t="s">
        <v>18</v>
      </c>
      <c r="EGH92" s="36" t="s">
        <v>19</v>
      </c>
      <c r="EGI92" s="1" t="s">
        <v>7</v>
      </c>
      <c r="EGJ92" s="1"/>
      <c r="EGK92" s="45">
        <v>22</v>
      </c>
      <c r="EGL92" s="1"/>
      <c r="EGM92" s="27"/>
      <c r="EGN92" s="1"/>
      <c r="EGO92" s="27"/>
      <c r="EGP92" s="1"/>
      <c r="EGQ92" s="27"/>
      <c r="EGR92" s="30"/>
      <c r="EQB92" s="44">
        <v>18</v>
      </c>
      <c r="EQC92" s="37" t="s">
        <v>18</v>
      </c>
      <c r="EQD92" s="36" t="s">
        <v>19</v>
      </c>
      <c r="EQE92" s="1" t="s">
        <v>7</v>
      </c>
      <c r="EQF92" s="1"/>
      <c r="EQG92" s="45">
        <v>22</v>
      </c>
      <c r="EQH92" s="1"/>
      <c r="EQI92" s="27"/>
      <c r="EQJ92" s="1"/>
      <c r="EQK92" s="27"/>
      <c r="EQL92" s="1"/>
      <c r="EQM92" s="27"/>
      <c r="EQN92" s="30"/>
      <c r="EZX92" s="44">
        <v>18</v>
      </c>
      <c r="EZY92" s="37" t="s">
        <v>18</v>
      </c>
      <c r="EZZ92" s="36" t="s">
        <v>19</v>
      </c>
      <c r="FAA92" s="1" t="s">
        <v>7</v>
      </c>
      <c r="FAB92" s="1"/>
      <c r="FAC92" s="45">
        <v>22</v>
      </c>
      <c r="FAD92" s="1"/>
      <c r="FAE92" s="27"/>
      <c r="FAF92" s="1"/>
      <c r="FAG92" s="27"/>
      <c r="FAH92" s="1"/>
      <c r="FAI92" s="27"/>
      <c r="FAJ92" s="30"/>
      <c r="FJT92" s="44">
        <v>18</v>
      </c>
      <c r="FJU92" s="37" t="s">
        <v>18</v>
      </c>
      <c r="FJV92" s="36" t="s">
        <v>19</v>
      </c>
      <c r="FJW92" s="1" t="s">
        <v>7</v>
      </c>
      <c r="FJX92" s="1"/>
      <c r="FJY92" s="45">
        <v>22</v>
      </c>
      <c r="FJZ92" s="1"/>
      <c r="FKA92" s="27"/>
      <c r="FKB92" s="1"/>
      <c r="FKC92" s="27"/>
      <c r="FKD92" s="1"/>
      <c r="FKE92" s="27"/>
      <c r="FKF92" s="30"/>
      <c r="FTP92" s="44">
        <v>18</v>
      </c>
      <c r="FTQ92" s="37" t="s">
        <v>18</v>
      </c>
      <c r="FTR92" s="36" t="s">
        <v>19</v>
      </c>
      <c r="FTS92" s="1" t="s">
        <v>7</v>
      </c>
      <c r="FTT92" s="1"/>
      <c r="FTU92" s="45">
        <v>22</v>
      </c>
      <c r="FTV92" s="1"/>
      <c r="FTW92" s="27"/>
      <c r="FTX92" s="1"/>
      <c r="FTY92" s="27"/>
      <c r="FTZ92" s="1"/>
      <c r="FUA92" s="27"/>
      <c r="FUB92" s="30"/>
      <c r="GDL92" s="44">
        <v>18</v>
      </c>
      <c r="GDM92" s="37" t="s">
        <v>18</v>
      </c>
      <c r="GDN92" s="36" t="s">
        <v>19</v>
      </c>
      <c r="GDO92" s="1" t="s">
        <v>7</v>
      </c>
      <c r="GDP92" s="1"/>
      <c r="GDQ92" s="45">
        <v>22</v>
      </c>
      <c r="GDR92" s="1"/>
      <c r="GDS92" s="27"/>
      <c r="GDT92" s="1"/>
      <c r="GDU92" s="27"/>
      <c r="GDV92" s="1"/>
      <c r="GDW92" s="27"/>
      <c r="GDX92" s="30"/>
      <c r="GNH92" s="44">
        <v>18</v>
      </c>
      <c r="GNI92" s="37" t="s">
        <v>18</v>
      </c>
      <c r="GNJ92" s="36" t="s">
        <v>19</v>
      </c>
      <c r="GNK92" s="1" t="s">
        <v>7</v>
      </c>
      <c r="GNL92" s="1"/>
      <c r="GNM92" s="45">
        <v>22</v>
      </c>
      <c r="GNN92" s="1"/>
      <c r="GNO92" s="27"/>
      <c r="GNP92" s="1"/>
      <c r="GNQ92" s="27"/>
      <c r="GNR92" s="1"/>
      <c r="GNS92" s="27"/>
      <c r="GNT92" s="30"/>
      <c r="GXD92" s="44">
        <v>18</v>
      </c>
      <c r="GXE92" s="37" t="s">
        <v>18</v>
      </c>
      <c r="GXF92" s="36" t="s">
        <v>19</v>
      </c>
      <c r="GXG92" s="1" t="s">
        <v>7</v>
      </c>
      <c r="GXH92" s="1"/>
      <c r="GXI92" s="45">
        <v>22</v>
      </c>
      <c r="GXJ92" s="1"/>
      <c r="GXK92" s="27"/>
      <c r="GXL92" s="1"/>
      <c r="GXM92" s="27"/>
      <c r="GXN92" s="1"/>
      <c r="GXO92" s="27"/>
      <c r="GXP92" s="30"/>
      <c r="HGZ92" s="44">
        <v>18</v>
      </c>
      <c r="HHA92" s="37" t="s">
        <v>18</v>
      </c>
      <c r="HHB92" s="36" t="s">
        <v>19</v>
      </c>
      <c r="HHC92" s="1" t="s">
        <v>7</v>
      </c>
      <c r="HHD92" s="1"/>
      <c r="HHE92" s="45">
        <v>22</v>
      </c>
      <c r="HHF92" s="1"/>
      <c r="HHG92" s="27"/>
      <c r="HHH92" s="1"/>
      <c r="HHI92" s="27"/>
      <c r="HHJ92" s="1"/>
      <c r="HHK92" s="27"/>
      <c r="HHL92" s="30"/>
      <c r="HQV92" s="44">
        <v>18</v>
      </c>
      <c r="HQW92" s="37" t="s">
        <v>18</v>
      </c>
      <c r="HQX92" s="36" t="s">
        <v>19</v>
      </c>
      <c r="HQY92" s="1" t="s">
        <v>7</v>
      </c>
      <c r="HQZ92" s="1"/>
      <c r="HRA92" s="45">
        <v>22</v>
      </c>
      <c r="HRB92" s="1"/>
      <c r="HRC92" s="27"/>
      <c r="HRD92" s="1"/>
      <c r="HRE92" s="27"/>
      <c r="HRF92" s="1"/>
      <c r="HRG92" s="27"/>
      <c r="HRH92" s="30"/>
      <c r="IAR92" s="44">
        <v>18</v>
      </c>
      <c r="IAS92" s="37" t="s">
        <v>18</v>
      </c>
      <c r="IAT92" s="36" t="s">
        <v>19</v>
      </c>
      <c r="IAU92" s="1" t="s">
        <v>7</v>
      </c>
      <c r="IAV92" s="1"/>
      <c r="IAW92" s="45">
        <v>22</v>
      </c>
      <c r="IAX92" s="1"/>
      <c r="IAY92" s="27"/>
      <c r="IAZ92" s="1"/>
      <c r="IBA92" s="27"/>
      <c r="IBB92" s="1"/>
      <c r="IBC92" s="27"/>
      <c r="IBD92" s="30"/>
      <c r="IKN92" s="44">
        <v>18</v>
      </c>
      <c r="IKO92" s="37" t="s">
        <v>18</v>
      </c>
      <c r="IKP92" s="36" t="s">
        <v>19</v>
      </c>
      <c r="IKQ92" s="1" t="s">
        <v>7</v>
      </c>
      <c r="IKR92" s="1"/>
      <c r="IKS92" s="45">
        <v>22</v>
      </c>
      <c r="IKT92" s="1"/>
      <c r="IKU92" s="27"/>
      <c r="IKV92" s="1"/>
      <c r="IKW92" s="27"/>
      <c r="IKX92" s="1"/>
      <c r="IKY92" s="27"/>
      <c r="IKZ92" s="30"/>
      <c r="IUJ92" s="44">
        <v>18</v>
      </c>
      <c r="IUK92" s="37" t="s">
        <v>18</v>
      </c>
      <c r="IUL92" s="36" t="s">
        <v>19</v>
      </c>
      <c r="IUM92" s="1" t="s">
        <v>7</v>
      </c>
      <c r="IUN92" s="1"/>
      <c r="IUO92" s="45">
        <v>22</v>
      </c>
      <c r="IUP92" s="1"/>
      <c r="IUQ92" s="27"/>
      <c r="IUR92" s="1"/>
      <c r="IUS92" s="27"/>
      <c r="IUT92" s="1"/>
      <c r="IUU92" s="27"/>
      <c r="IUV92" s="30"/>
      <c r="JEF92" s="44">
        <v>18</v>
      </c>
      <c r="JEG92" s="37" t="s">
        <v>18</v>
      </c>
      <c r="JEH92" s="36" t="s">
        <v>19</v>
      </c>
      <c r="JEI92" s="1" t="s">
        <v>7</v>
      </c>
      <c r="JEJ92" s="1"/>
      <c r="JEK92" s="45">
        <v>22</v>
      </c>
      <c r="JEL92" s="1"/>
      <c r="JEM92" s="27"/>
      <c r="JEN92" s="1"/>
      <c r="JEO92" s="27"/>
      <c r="JEP92" s="1"/>
      <c r="JEQ92" s="27"/>
      <c r="JER92" s="30"/>
      <c r="JOB92" s="44">
        <v>18</v>
      </c>
      <c r="JOC92" s="37" t="s">
        <v>18</v>
      </c>
      <c r="JOD92" s="36" t="s">
        <v>19</v>
      </c>
      <c r="JOE92" s="1" t="s">
        <v>7</v>
      </c>
      <c r="JOF92" s="1"/>
      <c r="JOG92" s="45">
        <v>22</v>
      </c>
      <c r="JOH92" s="1"/>
      <c r="JOI92" s="27"/>
      <c r="JOJ92" s="1"/>
      <c r="JOK92" s="27"/>
      <c r="JOL92" s="1"/>
      <c r="JOM92" s="27"/>
      <c r="JON92" s="30"/>
      <c r="JXX92" s="44">
        <v>18</v>
      </c>
      <c r="JXY92" s="37" t="s">
        <v>18</v>
      </c>
      <c r="JXZ92" s="36" t="s">
        <v>19</v>
      </c>
      <c r="JYA92" s="1" t="s">
        <v>7</v>
      </c>
      <c r="JYB92" s="1"/>
      <c r="JYC92" s="45">
        <v>22</v>
      </c>
      <c r="JYD92" s="1"/>
      <c r="JYE92" s="27"/>
      <c r="JYF92" s="1"/>
      <c r="JYG92" s="27"/>
      <c r="JYH92" s="1"/>
      <c r="JYI92" s="27"/>
      <c r="JYJ92" s="30"/>
      <c r="KHT92" s="44">
        <v>18</v>
      </c>
      <c r="KHU92" s="37" t="s">
        <v>18</v>
      </c>
      <c r="KHV92" s="36" t="s">
        <v>19</v>
      </c>
      <c r="KHW92" s="1" t="s">
        <v>7</v>
      </c>
      <c r="KHX92" s="1"/>
      <c r="KHY92" s="45">
        <v>22</v>
      </c>
      <c r="KHZ92" s="1"/>
      <c r="KIA92" s="27"/>
      <c r="KIB92" s="1"/>
      <c r="KIC92" s="27"/>
      <c r="KID92" s="1"/>
      <c r="KIE92" s="27"/>
      <c r="KIF92" s="30"/>
      <c r="KRP92" s="44">
        <v>18</v>
      </c>
      <c r="KRQ92" s="37" t="s">
        <v>18</v>
      </c>
      <c r="KRR92" s="36" t="s">
        <v>19</v>
      </c>
      <c r="KRS92" s="1" t="s">
        <v>7</v>
      </c>
      <c r="KRT92" s="1"/>
      <c r="KRU92" s="45">
        <v>22</v>
      </c>
      <c r="KRV92" s="1"/>
      <c r="KRW92" s="27"/>
      <c r="KRX92" s="1"/>
      <c r="KRY92" s="27"/>
      <c r="KRZ92" s="1"/>
      <c r="KSA92" s="27"/>
      <c r="KSB92" s="30"/>
      <c r="LBL92" s="44">
        <v>18</v>
      </c>
      <c r="LBM92" s="37" t="s">
        <v>18</v>
      </c>
      <c r="LBN92" s="36" t="s">
        <v>19</v>
      </c>
      <c r="LBO92" s="1" t="s">
        <v>7</v>
      </c>
      <c r="LBP92" s="1"/>
      <c r="LBQ92" s="45">
        <v>22</v>
      </c>
      <c r="LBR92" s="1"/>
      <c r="LBS92" s="27"/>
      <c r="LBT92" s="1"/>
      <c r="LBU92" s="27"/>
      <c r="LBV92" s="1"/>
      <c r="LBW92" s="27"/>
      <c r="LBX92" s="30"/>
      <c r="LLH92" s="44">
        <v>18</v>
      </c>
      <c r="LLI92" s="37" t="s">
        <v>18</v>
      </c>
      <c r="LLJ92" s="36" t="s">
        <v>19</v>
      </c>
      <c r="LLK92" s="1" t="s">
        <v>7</v>
      </c>
      <c r="LLL92" s="1"/>
      <c r="LLM92" s="45">
        <v>22</v>
      </c>
      <c r="LLN92" s="1"/>
      <c r="LLO92" s="27"/>
      <c r="LLP92" s="1"/>
      <c r="LLQ92" s="27"/>
      <c r="LLR92" s="1"/>
      <c r="LLS92" s="27"/>
      <c r="LLT92" s="30"/>
      <c r="LVD92" s="44">
        <v>18</v>
      </c>
      <c r="LVE92" s="37" t="s">
        <v>18</v>
      </c>
      <c r="LVF92" s="36" t="s">
        <v>19</v>
      </c>
      <c r="LVG92" s="1" t="s">
        <v>7</v>
      </c>
      <c r="LVH92" s="1"/>
      <c r="LVI92" s="45">
        <v>22</v>
      </c>
      <c r="LVJ92" s="1"/>
      <c r="LVK92" s="27"/>
      <c r="LVL92" s="1"/>
      <c r="LVM92" s="27"/>
      <c r="LVN92" s="1"/>
      <c r="LVO92" s="27"/>
      <c r="LVP92" s="30"/>
      <c r="MEZ92" s="44">
        <v>18</v>
      </c>
      <c r="MFA92" s="37" t="s">
        <v>18</v>
      </c>
      <c r="MFB92" s="36" t="s">
        <v>19</v>
      </c>
      <c r="MFC92" s="1" t="s">
        <v>7</v>
      </c>
      <c r="MFD92" s="1"/>
      <c r="MFE92" s="45">
        <v>22</v>
      </c>
      <c r="MFF92" s="1"/>
      <c r="MFG92" s="27"/>
      <c r="MFH92" s="1"/>
      <c r="MFI92" s="27"/>
      <c r="MFJ92" s="1"/>
      <c r="MFK92" s="27"/>
      <c r="MFL92" s="30"/>
      <c r="MOV92" s="44">
        <v>18</v>
      </c>
      <c r="MOW92" s="37" t="s">
        <v>18</v>
      </c>
      <c r="MOX92" s="36" t="s">
        <v>19</v>
      </c>
      <c r="MOY92" s="1" t="s">
        <v>7</v>
      </c>
      <c r="MOZ92" s="1"/>
      <c r="MPA92" s="45">
        <v>22</v>
      </c>
      <c r="MPB92" s="1"/>
      <c r="MPC92" s="27"/>
      <c r="MPD92" s="1"/>
      <c r="MPE92" s="27"/>
      <c r="MPF92" s="1"/>
      <c r="MPG92" s="27"/>
      <c r="MPH92" s="30"/>
      <c r="MYR92" s="44">
        <v>18</v>
      </c>
      <c r="MYS92" s="37" t="s">
        <v>18</v>
      </c>
      <c r="MYT92" s="36" t="s">
        <v>19</v>
      </c>
      <c r="MYU92" s="1" t="s">
        <v>7</v>
      </c>
      <c r="MYV92" s="1"/>
      <c r="MYW92" s="45">
        <v>22</v>
      </c>
      <c r="MYX92" s="1"/>
      <c r="MYY92" s="27"/>
      <c r="MYZ92" s="1"/>
      <c r="MZA92" s="27"/>
      <c r="MZB92" s="1"/>
      <c r="MZC92" s="27"/>
      <c r="MZD92" s="30"/>
      <c r="NIN92" s="44">
        <v>18</v>
      </c>
      <c r="NIO92" s="37" t="s">
        <v>18</v>
      </c>
      <c r="NIP92" s="36" t="s">
        <v>19</v>
      </c>
      <c r="NIQ92" s="1" t="s">
        <v>7</v>
      </c>
      <c r="NIR92" s="1"/>
      <c r="NIS92" s="45">
        <v>22</v>
      </c>
      <c r="NIT92" s="1"/>
      <c r="NIU92" s="27"/>
      <c r="NIV92" s="1"/>
      <c r="NIW92" s="27"/>
      <c r="NIX92" s="1"/>
      <c r="NIY92" s="27"/>
      <c r="NIZ92" s="30"/>
      <c r="NSJ92" s="44">
        <v>18</v>
      </c>
      <c r="NSK92" s="37" t="s">
        <v>18</v>
      </c>
      <c r="NSL92" s="36" t="s">
        <v>19</v>
      </c>
      <c r="NSM92" s="1" t="s">
        <v>7</v>
      </c>
      <c r="NSN92" s="1"/>
      <c r="NSO92" s="45">
        <v>22</v>
      </c>
      <c r="NSP92" s="1"/>
      <c r="NSQ92" s="27"/>
      <c r="NSR92" s="1"/>
      <c r="NSS92" s="27"/>
      <c r="NST92" s="1"/>
      <c r="NSU92" s="27"/>
      <c r="NSV92" s="30"/>
      <c r="OCF92" s="44">
        <v>18</v>
      </c>
      <c r="OCG92" s="37" t="s">
        <v>18</v>
      </c>
      <c r="OCH92" s="36" t="s">
        <v>19</v>
      </c>
      <c r="OCI92" s="1" t="s">
        <v>7</v>
      </c>
      <c r="OCJ92" s="1"/>
      <c r="OCK92" s="45">
        <v>22</v>
      </c>
      <c r="OCL92" s="1"/>
      <c r="OCM92" s="27"/>
      <c r="OCN92" s="1"/>
      <c r="OCO92" s="27"/>
      <c r="OCP92" s="1"/>
      <c r="OCQ92" s="27"/>
      <c r="OCR92" s="30"/>
      <c r="OMB92" s="44">
        <v>18</v>
      </c>
      <c r="OMC92" s="37" t="s">
        <v>18</v>
      </c>
      <c r="OMD92" s="36" t="s">
        <v>19</v>
      </c>
      <c r="OME92" s="1" t="s">
        <v>7</v>
      </c>
      <c r="OMF92" s="1"/>
      <c r="OMG92" s="45">
        <v>22</v>
      </c>
      <c r="OMH92" s="1"/>
      <c r="OMI92" s="27"/>
      <c r="OMJ92" s="1"/>
      <c r="OMK92" s="27"/>
      <c r="OML92" s="1"/>
      <c r="OMM92" s="27"/>
      <c r="OMN92" s="30"/>
      <c r="OVX92" s="44">
        <v>18</v>
      </c>
      <c r="OVY92" s="37" t="s">
        <v>18</v>
      </c>
      <c r="OVZ92" s="36" t="s">
        <v>19</v>
      </c>
      <c r="OWA92" s="1" t="s">
        <v>7</v>
      </c>
      <c r="OWB92" s="1"/>
      <c r="OWC92" s="45">
        <v>22</v>
      </c>
      <c r="OWD92" s="1"/>
      <c r="OWE92" s="27"/>
      <c r="OWF92" s="1"/>
      <c r="OWG92" s="27"/>
      <c r="OWH92" s="1"/>
      <c r="OWI92" s="27"/>
      <c r="OWJ92" s="30"/>
      <c r="PFT92" s="44">
        <v>18</v>
      </c>
      <c r="PFU92" s="37" t="s">
        <v>18</v>
      </c>
      <c r="PFV92" s="36" t="s">
        <v>19</v>
      </c>
      <c r="PFW92" s="1" t="s">
        <v>7</v>
      </c>
      <c r="PFX92" s="1"/>
      <c r="PFY92" s="45">
        <v>22</v>
      </c>
      <c r="PFZ92" s="1"/>
      <c r="PGA92" s="27"/>
      <c r="PGB92" s="1"/>
      <c r="PGC92" s="27"/>
      <c r="PGD92" s="1"/>
      <c r="PGE92" s="27"/>
      <c r="PGF92" s="30"/>
      <c r="PPP92" s="44">
        <v>18</v>
      </c>
      <c r="PPQ92" s="37" t="s">
        <v>18</v>
      </c>
      <c r="PPR92" s="36" t="s">
        <v>19</v>
      </c>
      <c r="PPS92" s="1" t="s">
        <v>7</v>
      </c>
      <c r="PPT92" s="1"/>
      <c r="PPU92" s="45">
        <v>22</v>
      </c>
      <c r="PPV92" s="1"/>
      <c r="PPW92" s="27"/>
      <c r="PPX92" s="1"/>
      <c r="PPY92" s="27"/>
      <c r="PPZ92" s="1"/>
      <c r="PQA92" s="27"/>
      <c r="PQB92" s="30"/>
      <c r="PZL92" s="44">
        <v>18</v>
      </c>
      <c r="PZM92" s="37" t="s">
        <v>18</v>
      </c>
      <c r="PZN92" s="36" t="s">
        <v>19</v>
      </c>
      <c r="PZO92" s="1" t="s">
        <v>7</v>
      </c>
      <c r="PZP92" s="1"/>
      <c r="PZQ92" s="45">
        <v>22</v>
      </c>
      <c r="PZR92" s="1"/>
      <c r="PZS92" s="27"/>
      <c r="PZT92" s="1"/>
      <c r="PZU92" s="27"/>
      <c r="PZV92" s="1"/>
      <c r="PZW92" s="27"/>
      <c r="PZX92" s="30"/>
      <c r="QJH92" s="44">
        <v>18</v>
      </c>
      <c r="QJI92" s="37" t="s">
        <v>18</v>
      </c>
      <c r="QJJ92" s="36" t="s">
        <v>19</v>
      </c>
      <c r="QJK92" s="1" t="s">
        <v>7</v>
      </c>
      <c r="QJL92" s="1"/>
      <c r="QJM92" s="45">
        <v>22</v>
      </c>
      <c r="QJN92" s="1"/>
      <c r="QJO92" s="27"/>
      <c r="QJP92" s="1"/>
      <c r="QJQ92" s="27"/>
      <c r="QJR92" s="1"/>
      <c r="QJS92" s="27"/>
      <c r="QJT92" s="30"/>
      <c r="QTD92" s="44">
        <v>18</v>
      </c>
      <c r="QTE92" s="37" t="s">
        <v>18</v>
      </c>
      <c r="QTF92" s="36" t="s">
        <v>19</v>
      </c>
      <c r="QTG92" s="1" t="s">
        <v>7</v>
      </c>
      <c r="QTH92" s="1"/>
      <c r="QTI92" s="45">
        <v>22</v>
      </c>
      <c r="QTJ92" s="1"/>
      <c r="QTK92" s="27"/>
      <c r="QTL92" s="1"/>
      <c r="QTM92" s="27"/>
      <c r="QTN92" s="1"/>
      <c r="QTO92" s="27"/>
      <c r="QTP92" s="30"/>
      <c r="RCZ92" s="44">
        <v>18</v>
      </c>
      <c r="RDA92" s="37" t="s">
        <v>18</v>
      </c>
      <c r="RDB92" s="36" t="s">
        <v>19</v>
      </c>
      <c r="RDC92" s="1" t="s">
        <v>7</v>
      </c>
      <c r="RDD92" s="1"/>
      <c r="RDE92" s="45">
        <v>22</v>
      </c>
      <c r="RDF92" s="1"/>
      <c r="RDG92" s="27"/>
      <c r="RDH92" s="1"/>
      <c r="RDI92" s="27"/>
      <c r="RDJ92" s="1"/>
      <c r="RDK92" s="27"/>
      <c r="RDL92" s="30"/>
      <c r="RMV92" s="44">
        <v>18</v>
      </c>
      <c r="RMW92" s="37" t="s">
        <v>18</v>
      </c>
      <c r="RMX92" s="36" t="s">
        <v>19</v>
      </c>
      <c r="RMY92" s="1" t="s">
        <v>7</v>
      </c>
      <c r="RMZ92" s="1"/>
      <c r="RNA92" s="45">
        <v>22</v>
      </c>
      <c r="RNB92" s="1"/>
      <c r="RNC92" s="27"/>
      <c r="RND92" s="1"/>
      <c r="RNE92" s="27"/>
      <c r="RNF92" s="1"/>
      <c r="RNG92" s="27"/>
      <c r="RNH92" s="30"/>
      <c r="RWR92" s="44">
        <v>18</v>
      </c>
      <c r="RWS92" s="37" t="s">
        <v>18</v>
      </c>
      <c r="RWT92" s="36" t="s">
        <v>19</v>
      </c>
      <c r="RWU92" s="1" t="s">
        <v>7</v>
      </c>
      <c r="RWV92" s="1"/>
      <c r="RWW92" s="45">
        <v>22</v>
      </c>
      <c r="RWX92" s="1"/>
      <c r="RWY92" s="27"/>
      <c r="RWZ92" s="1"/>
      <c r="RXA92" s="27"/>
      <c r="RXB92" s="1"/>
      <c r="RXC92" s="27"/>
      <c r="RXD92" s="30"/>
      <c r="SGN92" s="44">
        <v>18</v>
      </c>
      <c r="SGO92" s="37" t="s">
        <v>18</v>
      </c>
      <c r="SGP92" s="36" t="s">
        <v>19</v>
      </c>
      <c r="SGQ92" s="1" t="s">
        <v>7</v>
      </c>
      <c r="SGR92" s="1"/>
      <c r="SGS92" s="45">
        <v>22</v>
      </c>
      <c r="SGT92" s="1"/>
      <c r="SGU92" s="27"/>
      <c r="SGV92" s="1"/>
      <c r="SGW92" s="27"/>
      <c r="SGX92" s="1"/>
      <c r="SGY92" s="27"/>
      <c r="SGZ92" s="30"/>
      <c r="SQJ92" s="44">
        <v>18</v>
      </c>
      <c r="SQK92" s="37" t="s">
        <v>18</v>
      </c>
      <c r="SQL92" s="36" t="s">
        <v>19</v>
      </c>
      <c r="SQM92" s="1" t="s">
        <v>7</v>
      </c>
      <c r="SQN92" s="1"/>
      <c r="SQO92" s="45">
        <v>22</v>
      </c>
      <c r="SQP92" s="1"/>
      <c r="SQQ92" s="27"/>
      <c r="SQR92" s="1"/>
      <c r="SQS92" s="27"/>
      <c r="SQT92" s="1"/>
      <c r="SQU92" s="27"/>
      <c r="SQV92" s="30"/>
      <c r="TAF92" s="44">
        <v>18</v>
      </c>
      <c r="TAG92" s="37" t="s">
        <v>18</v>
      </c>
      <c r="TAH92" s="36" t="s">
        <v>19</v>
      </c>
      <c r="TAI92" s="1" t="s">
        <v>7</v>
      </c>
      <c r="TAJ92" s="1"/>
      <c r="TAK92" s="45">
        <v>22</v>
      </c>
      <c r="TAL92" s="1"/>
      <c r="TAM92" s="27"/>
      <c r="TAN92" s="1"/>
      <c r="TAO92" s="27"/>
      <c r="TAP92" s="1"/>
      <c r="TAQ92" s="27"/>
      <c r="TAR92" s="30"/>
      <c r="TKB92" s="44">
        <v>18</v>
      </c>
      <c r="TKC92" s="37" t="s">
        <v>18</v>
      </c>
      <c r="TKD92" s="36" t="s">
        <v>19</v>
      </c>
      <c r="TKE92" s="1" t="s">
        <v>7</v>
      </c>
      <c r="TKF92" s="1"/>
      <c r="TKG92" s="45">
        <v>22</v>
      </c>
      <c r="TKH92" s="1"/>
      <c r="TKI92" s="27"/>
      <c r="TKJ92" s="1"/>
      <c r="TKK92" s="27"/>
      <c r="TKL92" s="1"/>
      <c r="TKM92" s="27"/>
      <c r="TKN92" s="30"/>
      <c r="TTX92" s="44">
        <v>18</v>
      </c>
      <c r="TTY92" s="37" t="s">
        <v>18</v>
      </c>
      <c r="TTZ92" s="36" t="s">
        <v>19</v>
      </c>
      <c r="TUA92" s="1" t="s">
        <v>7</v>
      </c>
      <c r="TUB92" s="1"/>
      <c r="TUC92" s="45">
        <v>22</v>
      </c>
      <c r="TUD92" s="1"/>
      <c r="TUE92" s="27"/>
      <c r="TUF92" s="1"/>
      <c r="TUG92" s="27"/>
      <c r="TUH92" s="1"/>
      <c r="TUI92" s="27"/>
      <c r="TUJ92" s="30"/>
      <c r="UDT92" s="44">
        <v>18</v>
      </c>
      <c r="UDU92" s="37" t="s">
        <v>18</v>
      </c>
      <c r="UDV92" s="36" t="s">
        <v>19</v>
      </c>
      <c r="UDW92" s="1" t="s">
        <v>7</v>
      </c>
      <c r="UDX92" s="1"/>
      <c r="UDY92" s="45">
        <v>22</v>
      </c>
      <c r="UDZ92" s="1"/>
      <c r="UEA92" s="27"/>
      <c r="UEB92" s="1"/>
      <c r="UEC92" s="27"/>
      <c r="UED92" s="1"/>
      <c r="UEE92" s="27"/>
      <c r="UEF92" s="30"/>
      <c r="UNP92" s="44">
        <v>18</v>
      </c>
      <c r="UNQ92" s="37" t="s">
        <v>18</v>
      </c>
      <c r="UNR92" s="36" t="s">
        <v>19</v>
      </c>
      <c r="UNS92" s="1" t="s">
        <v>7</v>
      </c>
      <c r="UNT92" s="1"/>
      <c r="UNU92" s="45">
        <v>22</v>
      </c>
      <c r="UNV92" s="1"/>
      <c r="UNW92" s="27"/>
      <c r="UNX92" s="1"/>
      <c r="UNY92" s="27"/>
      <c r="UNZ92" s="1"/>
      <c r="UOA92" s="27"/>
      <c r="UOB92" s="30"/>
      <c r="UXL92" s="44">
        <v>18</v>
      </c>
      <c r="UXM92" s="37" t="s">
        <v>18</v>
      </c>
      <c r="UXN92" s="36" t="s">
        <v>19</v>
      </c>
      <c r="UXO92" s="1" t="s">
        <v>7</v>
      </c>
      <c r="UXP92" s="1"/>
      <c r="UXQ92" s="45">
        <v>22</v>
      </c>
      <c r="UXR92" s="1"/>
      <c r="UXS92" s="27"/>
      <c r="UXT92" s="1"/>
      <c r="UXU92" s="27"/>
      <c r="UXV92" s="1"/>
      <c r="UXW92" s="27"/>
      <c r="UXX92" s="30"/>
      <c r="VHH92" s="44">
        <v>18</v>
      </c>
      <c r="VHI92" s="37" t="s">
        <v>18</v>
      </c>
      <c r="VHJ92" s="36" t="s">
        <v>19</v>
      </c>
      <c r="VHK92" s="1" t="s">
        <v>7</v>
      </c>
      <c r="VHL92" s="1"/>
      <c r="VHM92" s="45">
        <v>22</v>
      </c>
      <c r="VHN92" s="1"/>
      <c r="VHO92" s="27"/>
      <c r="VHP92" s="1"/>
      <c r="VHQ92" s="27"/>
      <c r="VHR92" s="1"/>
      <c r="VHS92" s="27"/>
      <c r="VHT92" s="30"/>
      <c r="VRD92" s="44">
        <v>18</v>
      </c>
      <c r="VRE92" s="37" t="s">
        <v>18</v>
      </c>
      <c r="VRF92" s="36" t="s">
        <v>19</v>
      </c>
      <c r="VRG92" s="1" t="s">
        <v>7</v>
      </c>
      <c r="VRH92" s="1"/>
      <c r="VRI92" s="45">
        <v>22</v>
      </c>
      <c r="VRJ92" s="1"/>
      <c r="VRK92" s="27"/>
      <c r="VRL92" s="1"/>
      <c r="VRM92" s="27"/>
      <c r="VRN92" s="1"/>
      <c r="VRO92" s="27"/>
      <c r="VRP92" s="30"/>
      <c r="WAZ92" s="44">
        <v>18</v>
      </c>
      <c r="WBA92" s="37" t="s">
        <v>18</v>
      </c>
      <c r="WBB92" s="36" t="s">
        <v>19</v>
      </c>
      <c r="WBC92" s="1" t="s">
        <v>7</v>
      </c>
      <c r="WBD92" s="1"/>
      <c r="WBE92" s="45">
        <v>22</v>
      </c>
      <c r="WBF92" s="1"/>
      <c r="WBG92" s="27"/>
      <c r="WBH92" s="1"/>
      <c r="WBI92" s="27"/>
      <c r="WBJ92" s="1"/>
      <c r="WBK92" s="27"/>
      <c r="WBL92" s="30"/>
      <c r="WKV92" s="44">
        <v>18</v>
      </c>
      <c r="WKW92" s="37" t="s">
        <v>18</v>
      </c>
      <c r="WKX92" s="36" t="s">
        <v>19</v>
      </c>
      <c r="WKY92" s="1" t="s">
        <v>7</v>
      </c>
      <c r="WKZ92" s="1"/>
      <c r="WLA92" s="45">
        <v>22</v>
      </c>
      <c r="WLB92" s="1"/>
      <c r="WLC92" s="27"/>
      <c r="WLD92" s="1"/>
      <c r="WLE92" s="27"/>
      <c r="WLF92" s="1"/>
      <c r="WLG92" s="27"/>
      <c r="WLH92" s="30"/>
      <c r="WUR92" s="44">
        <v>18</v>
      </c>
      <c r="WUS92" s="37" t="s">
        <v>18</v>
      </c>
      <c r="WUT92" s="36" t="s">
        <v>19</v>
      </c>
      <c r="WUU92" s="1" t="s">
        <v>7</v>
      </c>
      <c r="WUV92" s="1"/>
      <c r="WUW92" s="45">
        <v>22</v>
      </c>
      <c r="WUX92" s="1"/>
      <c r="WUY92" s="27"/>
      <c r="WUZ92" s="1"/>
      <c r="WVA92" s="27"/>
      <c r="WVB92" s="1"/>
      <c r="WVC92" s="27"/>
      <c r="WVD92" s="30"/>
    </row>
    <row r="93" spans="1:1020 1264:2044 2288:3068 3312:4092 4336:5116 5360:6140 6384:7164 7408:8188 8432:9212 9456:10236 10480:11260 11504:12284 12528:13308 13552:14332 14576:15356 15600:16124" x14ac:dyDescent="0.25">
      <c r="A93" s="28" t="s">
        <v>144</v>
      </c>
      <c r="B93" s="5" t="s">
        <v>250</v>
      </c>
      <c r="C93" s="1" t="s">
        <v>7</v>
      </c>
      <c r="D93" s="77">
        <v>2</v>
      </c>
      <c r="E93" s="76"/>
      <c r="F93" s="76">
        <f t="shared" si="1"/>
        <v>0</v>
      </c>
      <c r="G93" s="74" t="s">
        <v>284</v>
      </c>
    </row>
    <row r="94" spans="1:1020 1264:2044 2288:3068 3312:4092 4336:5116 5360:6140 6384:7164 7408:8188 8432:9212 9456:10236 10480:11260 11504:12284 12528:13308 13552:14332 14576:15356 15600:16124" x14ac:dyDescent="0.25">
      <c r="A94" s="28" t="s">
        <v>50</v>
      </c>
      <c r="B94" s="5" t="s">
        <v>251</v>
      </c>
      <c r="C94" s="1" t="s">
        <v>7</v>
      </c>
      <c r="D94" s="77">
        <v>2</v>
      </c>
      <c r="E94" s="76"/>
      <c r="F94" s="76">
        <f t="shared" si="1"/>
        <v>0</v>
      </c>
      <c r="G94" s="74" t="s">
        <v>184</v>
      </c>
      <c r="IF94" s="44">
        <v>18</v>
      </c>
      <c r="IG94" s="37" t="s">
        <v>18</v>
      </c>
      <c r="IH94" s="36" t="s">
        <v>19</v>
      </c>
      <c r="II94" s="1" t="s">
        <v>7</v>
      </c>
      <c r="IJ94" s="1"/>
      <c r="IK94" s="45">
        <v>22</v>
      </c>
      <c r="IL94" s="1"/>
      <c r="IM94" s="27"/>
      <c r="IN94" s="1"/>
      <c r="IO94" s="27"/>
      <c r="IP94" s="1"/>
      <c r="IQ94" s="27"/>
      <c r="IR94" s="30"/>
      <c r="SB94" s="44">
        <v>18</v>
      </c>
      <c r="SC94" s="37" t="s">
        <v>18</v>
      </c>
      <c r="SD94" s="36" t="s">
        <v>19</v>
      </c>
      <c r="SE94" s="1" t="s">
        <v>7</v>
      </c>
      <c r="SF94" s="1"/>
      <c r="SG94" s="45">
        <v>22</v>
      </c>
      <c r="SH94" s="1"/>
      <c r="SI94" s="27"/>
      <c r="SJ94" s="1"/>
      <c r="SK94" s="27"/>
      <c r="SL94" s="1"/>
      <c r="SM94" s="27"/>
      <c r="SN94" s="30"/>
      <c r="ABX94" s="44">
        <v>18</v>
      </c>
      <c r="ABY94" s="37" t="s">
        <v>18</v>
      </c>
      <c r="ABZ94" s="36" t="s">
        <v>19</v>
      </c>
      <c r="ACA94" s="1" t="s">
        <v>7</v>
      </c>
      <c r="ACB94" s="1"/>
      <c r="ACC94" s="45">
        <v>22</v>
      </c>
      <c r="ACD94" s="1"/>
      <c r="ACE94" s="27"/>
      <c r="ACF94" s="1"/>
      <c r="ACG94" s="27"/>
      <c r="ACH94" s="1"/>
      <c r="ACI94" s="27"/>
      <c r="ACJ94" s="30"/>
      <c r="ALT94" s="44">
        <v>18</v>
      </c>
      <c r="ALU94" s="37" t="s">
        <v>18</v>
      </c>
      <c r="ALV94" s="36" t="s">
        <v>19</v>
      </c>
      <c r="ALW94" s="1" t="s">
        <v>7</v>
      </c>
      <c r="ALX94" s="1"/>
      <c r="ALY94" s="45">
        <v>22</v>
      </c>
      <c r="ALZ94" s="1"/>
      <c r="AMA94" s="27"/>
      <c r="AMB94" s="1"/>
      <c r="AMC94" s="27"/>
      <c r="AMD94" s="1"/>
      <c r="AME94" s="27"/>
      <c r="AMF94" s="30"/>
      <c r="AVP94" s="44">
        <v>18</v>
      </c>
      <c r="AVQ94" s="37" t="s">
        <v>18</v>
      </c>
      <c r="AVR94" s="36" t="s">
        <v>19</v>
      </c>
      <c r="AVS94" s="1" t="s">
        <v>7</v>
      </c>
      <c r="AVT94" s="1"/>
      <c r="AVU94" s="45">
        <v>22</v>
      </c>
      <c r="AVV94" s="1"/>
      <c r="AVW94" s="27"/>
      <c r="AVX94" s="1"/>
      <c r="AVY94" s="27"/>
      <c r="AVZ94" s="1"/>
      <c r="AWA94" s="27"/>
      <c r="AWB94" s="30"/>
      <c r="BFL94" s="44">
        <v>18</v>
      </c>
      <c r="BFM94" s="37" t="s">
        <v>18</v>
      </c>
      <c r="BFN94" s="36" t="s">
        <v>19</v>
      </c>
      <c r="BFO94" s="1" t="s">
        <v>7</v>
      </c>
      <c r="BFP94" s="1"/>
      <c r="BFQ94" s="45">
        <v>22</v>
      </c>
      <c r="BFR94" s="1"/>
      <c r="BFS94" s="27"/>
      <c r="BFT94" s="1"/>
      <c r="BFU94" s="27"/>
      <c r="BFV94" s="1"/>
      <c r="BFW94" s="27"/>
      <c r="BFX94" s="30"/>
      <c r="BPH94" s="44">
        <v>18</v>
      </c>
      <c r="BPI94" s="37" t="s">
        <v>18</v>
      </c>
      <c r="BPJ94" s="36" t="s">
        <v>19</v>
      </c>
      <c r="BPK94" s="1" t="s">
        <v>7</v>
      </c>
      <c r="BPL94" s="1"/>
      <c r="BPM94" s="45">
        <v>22</v>
      </c>
      <c r="BPN94" s="1"/>
      <c r="BPO94" s="27"/>
      <c r="BPP94" s="1"/>
      <c r="BPQ94" s="27"/>
      <c r="BPR94" s="1"/>
      <c r="BPS94" s="27"/>
      <c r="BPT94" s="30"/>
      <c r="BZD94" s="44">
        <v>18</v>
      </c>
      <c r="BZE94" s="37" t="s">
        <v>18</v>
      </c>
      <c r="BZF94" s="36" t="s">
        <v>19</v>
      </c>
      <c r="BZG94" s="1" t="s">
        <v>7</v>
      </c>
      <c r="BZH94" s="1"/>
      <c r="BZI94" s="45">
        <v>22</v>
      </c>
      <c r="BZJ94" s="1"/>
      <c r="BZK94" s="27"/>
      <c r="BZL94" s="1"/>
      <c r="BZM94" s="27"/>
      <c r="BZN94" s="1"/>
      <c r="BZO94" s="27"/>
      <c r="BZP94" s="30"/>
      <c r="CIZ94" s="44">
        <v>18</v>
      </c>
      <c r="CJA94" s="37" t="s">
        <v>18</v>
      </c>
      <c r="CJB94" s="36" t="s">
        <v>19</v>
      </c>
      <c r="CJC94" s="1" t="s">
        <v>7</v>
      </c>
      <c r="CJD94" s="1"/>
      <c r="CJE94" s="45">
        <v>22</v>
      </c>
      <c r="CJF94" s="1"/>
      <c r="CJG94" s="27"/>
      <c r="CJH94" s="1"/>
      <c r="CJI94" s="27"/>
      <c r="CJJ94" s="1"/>
      <c r="CJK94" s="27"/>
      <c r="CJL94" s="30"/>
      <c r="CSV94" s="44">
        <v>18</v>
      </c>
      <c r="CSW94" s="37" t="s">
        <v>18</v>
      </c>
      <c r="CSX94" s="36" t="s">
        <v>19</v>
      </c>
      <c r="CSY94" s="1" t="s">
        <v>7</v>
      </c>
      <c r="CSZ94" s="1"/>
      <c r="CTA94" s="45">
        <v>22</v>
      </c>
      <c r="CTB94" s="1"/>
      <c r="CTC94" s="27"/>
      <c r="CTD94" s="1"/>
      <c r="CTE94" s="27"/>
      <c r="CTF94" s="1"/>
      <c r="CTG94" s="27"/>
      <c r="CTH94" s="30"/>
      <c r="DCR94" s="44">
        <v>18</v>
      </c>
      <c r="DCS94" s="37" t="s">
        <v>18</v>
      </c>
      <c r="DCT94" s="36" t="s">
        <v>19</v>
      </c>
      <c r="DCU94" s="1" t="s">
        <v>7</v>
      </c>
      <c r="DCV94" s="1"/>
      <c r="DCW94" s="45">
        <v>22</v>
      </c>
      <c r="DCX94" s="1"/>
      <c r="DCY94" s="27"/>
      <c r="DCZ94" s="1"/>
      <c r="DDA94" s="27"/>
      <c r="DDB94" s="1"/>
      <c r="DDC94" s="27"/>
      <c r="DDD94" s="30"/>
      <c r="DMN94" s="44">
        <v>18</v>
      </c>
      <c r="DMO94" s="37" t="s">
        <v>18</v>
      </c>
      <c r="DMP94" s="36" t="s">
        <v>19</v>
      </c>
      <c r="DMQ94" s="1" t="s">
        <v>7</v>
      </c>
      <c r="DMR94" s="1"/>
      <c r="DMS94" s="45">
        <v>22</v>
      </c>
      <c r="DMT94" s="1"/>
      <c r="DMU94" s="27"/>
      <c r="DMV94" s="1"/>
      <c r="DMW94" s="27"/>
      <c r="DMX94" s="1"/>
      <c r="DMY94" s="27"/>
      <c r="DMZ94" s="30"/>
      <c r="DWJ94" s="44">
        <v>18</v>
      </c>
      <c r="DWK94" s="37" t="s">
        <v>18</v>
      </c>
      <c r="DWL94" s="36" t="s">
        <v>19</v>
      </c>
      <c r="DWM94" s="1" t="s">
        <v>7</v>
      </c>
      <c r="DWN94" s="1"/>
      <c r="DWO94" s="45">
        <v>22</v>
      </c>
      <c r="DWP94" s="1"/>
      <c r="DWQ94" s="27"/>
      <c r="DWR94" s="1"/>
      <c r="DWS94" s="27"/>
      <c r="DWT94" s="1"/>
      <c r="DWU94" s="27"/>
      <c r="DWV94" s="30"/>
      <c r="EGF94" s="44">
        <v>18</v>
      </c>
      <c r="EGG94" s="37" t="s">
        <v>18</v>
      </c>
      <c r="EGH94" s="36" t="s">
        <v>19</v>
      </c>
      <c r="EGI94" s="1" t="s">
        <v>7</v>
      </c>
      <c r="EGJ94" s="1"/>
      <c r="EGK94" s="45">
        <v>22</v>
      </c>
      <c r="EGL94" s="1"/>
      <c r="EGM94" s="27"/>
      <c r="EGN94" s="1"/>
      <c r="EGO94" s="27"/>
      <c r="EGP94" s="1"/>
      <c r="EGQ94" s="27"/>
      <c r="EGR94" s="30"/>
      <c r="EQB94" s="44">
        <v>18</v>
      </c>
      <c r="EQC94" s="37" t="s">
        <v>18</v>
      </c>
      <c r="EQD94" s="36" t="s">
        <v>19</v>
      </c>
      <c r="EQE94" s="1" t="s">
        <v>7</v>
      </c>
      <c r="EQF94" s="1"/>
      <c r="EQG94" s="45">
        <v>22</v>
      </c>
      <c r="EQH94" s="1"/>
      <c r="EQI94" s="27"/>
      <c r="EQJ94" s="1"/>
      <c r="EQK94" s="27"/>
      <c r="EQL94" s="1"/>
      <c r="EQM94" s="27"/>
      <c r="EQN94" s="30"/>
      <c r="EZX94" s="44">
        <v>18</v>
      </c>
      <c r="EZY94" s="37" t="s">
        <v>18</v>
      </c>
      <c r="EZZ94" s="36" t="s">
        <v>19</v>
      </c>
      <c r="FAA94" s="1" t="s">
        <v>7</v>
      </c>
      <c r="FAB94" s="1"/>
      <c r="FAC94" s="45">
        <v>22</v>
      </c>
      <c r="FAD94" s="1"/>
      <c r="FAE94" s="27"/>
      <c r="FAF94" s="1"/>
      <c r="FAG94" s="27"/>
      <c r="FAH94" s="1"/>
      <c r="FAI94" s="27"/>
      <c r="FAJ94" s="30"/>
      <c r="FJT94" s="44">
        <v>18</v>
      </c>
      <c r="FJU94" s="37" t="s">
        <v>18</v>
      </c>
      <c r="FJV94" s="36" t="s">
        <v>19</v>
      </c>
      <c r="FJW94" s="1" t="s">
        <v>7</v>
      </c>
      <c r="FJX94" s="1"/>
      <c r="FJY94" s="45">
        <v>22</v>
      </c>
      <c r="FJZ94" s="1"/>
      <c r="FKA94" s="27"/>
      <c r="FKB94" s="1"/>
      <c r="FKC94" s="27"/>
      <c r="FKD94" s="1"/>
      <c r="FKE94" s="27"/>
      <c r="FKF94" s="30"/>
      <c r="FTP94" s="44">
        <v>18</v>
      </c>
      <c r="FTQ94" s="37" t="s">
        <v>18</v>
      </c>
      <c r="FTR94" s="36" t="s">
        <v>19</v>
      </c>
      <c r="FTS94" s="1" t="s">
        <v>7</v>
      </c>
      <c r="FTT94" s="1"/>
      <c r="FTU94" s="45">
        <v>22</v>
      </c>
      <c r="FTV94" s="1"/>
      <c r="FTW94" s="27"/>
      <c r="FTX94" s="1"/>
      <c r="FTY94" s="27"/>
      <c r="FTZ94" s="1"/>
      <c r="FUA94" s="27"/>
      <c r="FUB94" s="30"/>
      <c r="GDL94" s="44">
        <v>18</v>
      </c>
      <c r="GDM94" s="37" t="s">
        <v>18</v>
      </c>
      <c r="GDN94" s="36" t="s">
        <v>19</v>
      </c>
      <c r="GDO94" s="1" t="s">
        <v>7</v>
      </c>
      <c r="GDP94" s="1"/>
      <c r="GDQ94" s="45">
        <v>22</v>
      </c>
      <c r="GDR94" s="1"/>
      <c r="GDS94" s="27"/>
      <c r="GDT94" s="1"/>
      <c r="GDU94" s="27"/>
      <c r="GDV94" s="1"/>
      <c r="GDW94" s="27"/>
      <c r="GDX94" s="30"/>
      <c r="GNH94" s="44">
        <v>18</v>
      </c>
      <c r="GNI94" s="37" t="s">
        <v>18</v>
      </c>
      <c r="GNJ94" s="36" t="s">
        <v>19</v>
      </c>
      <c r="GNK94" s="1" t="s">
        <v>7</v>
      </c>
      <c r="GNL94" s="1"/>
      <c r="GNM94" s="45">
        <v>22</v>
      </c>
      <c r="GNN94" s="1"/>
      <c r="GNO94" s="27"/>
      <c r="GNP94" s="1"/>
      <c r="GNQ94" s="27"/>
      <c r="GNR94" s="1"/>
      <c r="GNS94" s="27"/>
      <c r="GNT94" s="30"/>
      <c r="GXD94" s="44">
        <v>18</v>
      </c>
      <c r="GXE94" s="37" t="s">
        <v>18</v>
      </c>
      <c r="GXF94" s="36" t="s">
        <v>19</v>
      </c>
      <c r="GXG94" s="1" t="s">
        <v>7</v>
      </c>
      <c r="GXH94" s="1"/>
      <c r="GXI94" s="45">
        <v>22</v>
      </c>
      <c r="GXJ94" s="1"/>
      <c r="GXK94" s="27"/>
      <c r="GXL94" s="1"/>
      <c r="GXM94" s="27"/>
      <c r="GXN94" s="1"/>
      <c r="GXO94" s="27"/>
      <c r="GXP94" s="30"/>
      <c r="HGZ94" s="44">
        <v>18</v>
      </c>
      <c r="HHA94" s="37" t="s">
        <v>18</v>
      </c>
      <c r="HHB94" s="36" t="s">
        <v>19</v>
      </c>
      <c r="HHC94" s="1" t="s">
        <v>7</v>
      </c>
      <c r="HHD94" s="1"/>
      <c r="HHE94" s="45">
        <v>22</v>
      </c>
      <c r="HHF94" s="1"/>
      <c r="HHG94" s="27"/>
      <c r="HHH94" s="1"/>
      <c r="HHI94" s="27"/>
      <c r="HHJ94" s="1"/>
      <c r="HHK94" s="27"/>
      <c r="HHL94" s="30"/>
      <c r="HQV94" s="44">
        <v>18</v>
      </c>
      <c r="HQW94" s="37" t="s">
        <v>18</v>
      </c>
      <c r="HQX94" s="36" t="s">
        <v>19</v>
      </c>
      <c r="HQY94" s="1" t="s">
        <v>7</v>
      </c>
      <c r="HQZ94" s="1"/>
      <c r="HRA94" s="45">
        <v>22</v>
      </c>
      <c r="HRB94" s="1"/>
      <c r="HRC94" s="27"/>
      <c r="HRD94" s="1"/>
      <c r="HRE94" s="27"/>
      <c r="HRF94" s="1"/>
      <c r="HRG94" s="27"/>
      <c r="HRH94" s="30"/>
      <c r="IAR94" s="44">
        <v>18</v>
      </c>
      <c r="IAS94" s="37" t="s">
        <v>18</v>
      </c>
      <c r="IAT94" s="36" t="s">
        <v>19</v>
      </c>
      <c r="IAU94" s="1" t="s">
        <v>7</v>
      </c>
      <c r="IAV94" s="1"/>
      <c r="IAW94" s="45">
        <v>22</v>
      </c>
      <c r="IAX94" s="1"/>
      <c r="IAY94" s="27"/>
      <c r="IAZ94" s="1"/>
      <c r="IBA94" s="27"/>
      <c r="IBB94" s="1"/>
      <c r="IBC94" s="27"/>
      <c r="IBD94" s="30"/>
      <c r="IKN94" s="44">
        <v>18</v>
      </c>
      <c r="IKO94" s="37" t="s">
        <v>18</v>
      </c>
      <c r="IKP94" s="36" t="s">
        <v>19</v>
      </c>
      <c r="IKQ94" s="1" t="s">
        <v>7</v>
      </c>
      <c r="IKR94" s="1"/>
      <c r="IKS94" s="45">
        <v>22</v>
      </c>
      <c r="IKT94" s="1"/>
      <c r="IKU94" s="27"/>
      <c r="IKV94" s="1"/>
      <c r="IKW94" s="27"/>
      <c r="IKX94" s="1"/>
      <c r="IKY94" s="27"/>
      <c r="IKZ94" s="30"/>
      <c r="IUJ94" s="44">
        <v>18</v>
      </c>
      <c r="IUK94" s="37" t="s">
        <v>18</v>
      </c>
      <c r="IUL94" s="36" t="s">
        <v>19</v>
      </c>
      <c r="IUM94" s="1" t="s">
        <v>7</v>
      </c>
      <c r="IUN94" s="1"/>
      <c r="IUO94" s="45">
        <v>22</v>
      </c>
      <c r="IUP94" s="1"/>
      <c r="IUQ94" s="27"/>
      <c r="IUR94" s="1"/>
      <c r="IUS94" s="27"/>
      <c r="IUT94" s="1"/>
      <c r="IUU94" s="27"/>
      <c r="IUV94" s="30"/>
      <c r="JEF94" s="44">
        <v>18</v>
      </c>
      <c r="JEG94" s="37" t="s">
        <v>18</v>
      </c>
      <c r="JEH94" s="36" t="s">
        <v>19</v>
      </c>
      <c r="JEI94" s="1" t="s">
        <v>7</v>
      </c>
      <c r="JEJ94" s="1"/>
      <c r="JEK94" s="45">
        <v>22</v>
      </c>
      <c r="JEL94" s="1"/>
      <c r="JEM94" s="27"/>
      <c r="JEN94" s="1"/>
      <c r="JEO94" s="27"/>
      <c r="JEP94" s="1"/>
      <c r="JEQ94" s="27"/>
      <c r="JER94" s="30"/>
      <c r="JOB94" s="44">
        <v>18</v>
      </c>
      <c r="JOC94" s="37" t="s">
        <v>18</v>
      </c>
      <c r="JOD94" s="36" t="s">
        <v>19</v>
      </c>
      <c r="JOE94" s="1" t="s">
        <v>7</v>
      </c>
      <c r="JOF94" s="1"/>
      <c r="JOG94" s="45">
        <v>22</v>
      </c>
      <c r="JOH94" s="1"/>
      <c r="JOI94" s="27"/>
      <c r="JOJ94" s="1"/>
      <c r="JOK94" s="27"/>
      <c r="JOL94" s="1"/>
      <c r="JOM94" s="27"/>
      <c r="JON94" s="30"/>
      <c r="JXX94" s="44">
        <v>18</v>
      </c>
      <c r="JXY94" s="37" t="s">
        <v>18</v>
      </c>
      <c r="JXZ94" s="36" t="s">
        <v>19</v>
      </c>
      <c r="JYA94" s="1" t="s">
        <v>7</v>
      </c>
      <c r="JYB94" s="1"/>
      <c r="JYC94" s="45">
        <v>22</v>
      </c>
      <c r="JYD94" s="1"/>
      <c r="JYE94" s="27"/>
      <c r="JYF94" s="1"/>
      <c r="JYG94" s="27"/>
      <c r="JYH94" s="1"/>
      <c r="JYI94" s="27"/>
      <c r="JYJ94" s="30"/>
      <c r="KHT94" s="44">
        <v>18</v>
      </c>
      <c r="KHU94" s="37" t="s">
        <v>18</v>
      </c>
      <c r="KHV94" s="36" t="s">
        <v>19</v>
      </c>
      <c r="KHW94" s="1" t="s">
        <v>7</v>
      </c>
      <c r="KHX94" s="1"/>
      <c r="KHY94" s="45">
        <v>22</v>
      </c>
      <c r="KHZ94" s="1"/>
      <c r="KIA94" s="27"/>
      <c r="KIB94" s="1"/>
      <c r="KIC94" s="27"/>
      <c r="KID94" s="1"/>
      <c r="KIE94" s="27"/>
      <c r="KIF94" s="30"/>
      <c r="KRP94" s="44">
        <v>18</v>
      </c>
      <c r="KRQ94" s="37" t="s">
        <v>18</v>
      </c>
      <c r="KRR94" s="36" t="s">
        <v>19</v>
      </c>
      <c r="KRS94" s="1" t="s">
        <v>7</v>
      </c>
      <c r="KRT94" s="1"/>
      <c r="KRU94" s="45">
        <v>22</v>
      </c>
      <c r="KRV94" s="1"/>
      <c r="KRW94" s="27"/>
      <c r="KRX94" s="1"/>
      <c r="KRY94" s="27"/>
      <c r="KRZ94" s="1"/>
      <c r="KSA94" s="27"/>
      <c r="KSB94" s="30"/>
      <c r="LBL94" s="44">
        <v>18</v>
      </c>
      <c r="LBM94" s="37" t="s">
        <v>18</v>
      </c>
      <c r="LBN94" s="36" t="s">
        <v>19</v>
      </c>
      <c r="LBO94" s="1" t="s">
        <v>7</v>
      </c>
      <c r="LBP94" s="1"/>
      <c r="LBQ94" s="45">
        <v>22</v>
      </c>
      <c r="LBR94" s="1"/>
      <c r="LBS94" s="27"/>
      <c r="LBT94" s="1"/>
      <c r="LBU94" s="27"/>
      <c r="LBV94" s="1"/>
      <c r="LBW94" s="27"/>
      <c r="LBX94" s="30"/>
      <c r="LLH94" s="44">
        <v>18</v>
      </c>
      <c r="LLI94" s="37" t="s">
        <v>18</v>
      </c>
      <c r="LLJ94" s="36" t="s">
        <v>19</v>
      </c>
      <c r="LLK94" s="1" t="s">
        <v>7</v>
      </c>
      <c r="LLL94" s="1"/>
      <c r="LLM94" s="45">
        <v>22</v>
      </c>
      <c r="LLN94" s="1"/>
      <c r="LLO94" s="27"/>
      <c r="LLP94" s="1"/>
      <c r="LLQ94" s="27"/>
      <c r="LLR94" s="1"/>
      <c r="LLS94" s="27"/>
      <c r="LLT94" s="30"/>
      <c r="LVD94" s="44">
        <v>18</v>
      </c>
      <c r="LVE94" s="37" t="s">
        <v>18</v>
      </c>
      <c r="LVF94" s="36" t="s">
        <v>19</v>
      </c>
      <c r="LVG94" s="1" t="s">
        <v>7</v>
      </c>
      <c r="LVH94" s="1"/>
      <c r="LVI94" s="45">
        <v>22</v>
      </c>
      <c r="LVJ94" s="1"/>
      <c r="LVK94" s="27"/>
      <c r="LVL94" s="1"/>
      <c r="LVM94" s="27"/>
      <c r="LVN94" s="1"/>
      <c r="LVO94" s="27"/>
      <c r="LVP94" s="30"/>
      <c r="MEZ94" s="44">
        <v>18</v>
      </c>
      <c r="MFA94" s="37" t="s">
        <v>18</v>
      </c>
      <c r="MFB94" s="36" t="s">
        <v>19</v>
      </c>
      <c r="MFC94" s="1" t="s">
        <v>7</v>
      </c>
      <c r="MFD94" s="1"/>
      <c r="MFE94" s="45">
        <v>22</v>
      </c>
      <c r="MFF94" s="1"/>
      <c r="MFG94" s="27"/>
      <c r="MFH94" s="1"/>
      <c r="MFI94" s="27"/>
      <c r="MFJ94" s="1"/>
      <c r="MFK94" s="27"/>
      <c r="MFL94" s="30"/>
      <c r="MOV94" s="44">
        <v>18</v>
      </c>
      <c r="MOW94" s="37" t="s">
        <v>18</v>
      </c>
      <c r="MOX94" s="36" t="s">
        <v>19</v>
      </c>
      <c r="MOY94" s="1" t="s">
        <v>7</v>
      </c>
      <c r="MOZ94" s="1"/>
      <c r="MPA94" s="45">
        <v>22</v>
      </c>
      <c r="MPB94" s="1"/>
      <c r="MPC94" s="27"/>
      <c r="MPD94" s="1"/>
      <c r="MPE94" s="27"/>
      <c r="MPF94" s="1"/>
      <c r="MPG94" s="27"/>
      <c r="MPH94" s="30"/>
      <c r="MYR94" s="44">
        <v>18</v>
      </c>
      <c r="MYS94" s="37" t="s">
        <v>18</v>
      </c>
      <c r="MYT94" s="36" t="s">
        <v>19</v>
      </c>
      <c r="MYU94" s="1" t="s">
        <v>7</v>
      </c>
      <c r="MYV94" s="1"/>
      <c r="MYW94" s="45">
        <v>22</v>
      </c>
      <c r="MYX94" s="1"/>
      <c r="MYY94" s="27"/>
      <c r="MYZ94" s="1"/>
      <c r="MZA94" s="27"/>
      <c r="MZB94" s="1"/>
      <c r="MZC94" s="27"/>
      <c r="MZD94" s="30"/>
      <c r="NIN94" s="44">
        <v>18</v>
      </c>
      <c r="NIO94" s="37" t="s">
        <v>18</v>
      </c>
      <c r="NIP94" s="36" t="s">
        <v>19</v>
      </c>
      <c r="NIQ94" s="1" t="s">
        <v>7</v>
      </c>
      <c r="NIR94" s="1"/>
      <c r="NIS94" s="45">
        <v>22</v>
      </c>
      <c r="NIT94" s="1"/>
      <c r="NIU94" s="27"/>
      <c r="NIV94" s="1"/>
      <c r="NIW94" s="27"/>
      <c r="NIX94" s="1"/>
      <c r="NIY94" s="27"/>
      <c r="NIZ94" s="30"/>
      <c r="NSJ94" s="44">
        <v>18</v>
      </c>
      <c r="NSK94" s="37" t="s">
        <v>18</v>
      </c>
      <c r="NSL94" s="36" t="s">
        <v>19</v>
      </c>
      <c r="NSM94" s="1" t="s">
        <v>7</v>
      </c>
      <c r="NSN94" s="1"/>
      <c r="NSO94" s="45">
        <v>22</v>
      </c>
      <c r="NSP94" s="1"/>
      <c r="NSQ94" s="27"/>
      <c r="NSR94" s="1"/>
      <c r="NSS94" s="27"/>
      <c r="NST94" s="1"/>
      <c r="NSU94" s="27"/>
      <c r="NSV94" s="30"/>
      <c r="OCF94" s="44">
        <v>18</v>
      </c>
      <c r="OCG94" s="37" t="s">
        <v>18</v>
      </c>
      <c r="OCH94" s="36" t="s">
        <v>19</v>
      </c>
      <c r="OCI94" s="1" t="s">
        <v>7</v>
      </c>
      <c r="OCJ94" s="1"/>
      <c r="OCK94" s="45">
        <v>22</v>
      </c>
      <c r="OCL94" s="1"/>
      <c r="OCM94" s="27"/>
      <c r="OCN94" s="1"/>
      <c r="OCO94" s="27"/>
      <c r="OCP94" s="1"/>
      <c r="OCQ94" s="27"/>
      <c r="OCR94" s="30"/>
      <c r="OMB94" s="44">
        <v>18</v>
      </c>
      <c r="OMC94" s="37" t="s">
        <v>18</v>
      </c>
      <c r="OMD94" s="36" t="s">
        <v>19</v>
      </c>
      <c r="OME94" s="1" t="s">
        <v>7</v>
      </c>
      <c r="OMF94" s="1"/>
      <c r="OMG94" s="45">
        <v>22</v>
      </c>
      <c r="OMH94" s="1"/>
      <c r="OMI94" s="27"/>
      <c r="OMJ94" s="1"/>
      <c r="OMK94" s="27"/>
      <c r="OML94" s="1"/>
      <c r="OMM94" s="27"/>
      <c r="OMN94" s="30"/>
      <c r="OVX94" s="44">
        <v>18</v>
      </c>
      <c r="OVY94" s="37" t="s">
        <v>18</v>
      </c>
      <c r="OVZ94" s="36" t="s">
        <v>19</v>
      </c>
      <c r="OWA94" s="1" t="s">
        <v>7</v>
      </c>
      <c r="OWB94" s="1"/>
      <c r="OWC94" s="45">
        <v>22</v>
      </c>
      <c r="OWD94" s="1"/>
      <c r="OWE94" s="27"/>
      <c r="OWF94" s="1"/>
      <c r="OWG94" s="27"/>
      <c r="OWH94" s="1"/>
      <c r="OWI94" s="27"/>
      <c r="OWJ94" s="30"/>
      <c r="PFT94" s="44">
        <v>18</v>
      </c>
      <c r="PFU94" s="37" t="s">
        <v>18</v>
      </c>
      <c r="PFV94" s="36" t="s">
        <v>19</v>
      </c>
      <c r="PFW94" s="1" t="s">
        <v>7</v>
      </c>
      <c r="PFX94" s="1"/>
      <c r="PFY94" s="45">
        <v>22</v>
      </c>
      <c r="PFZ94" s="1"/>
      <c r="PGA94" s="27"/>
      <c r="PGB94" s="1"/>
      <c r="PGC94" s="27"/>
      <c r="PGD94" s="1"/>
      <c r="PGE94" s="27"/>
      <c r="PGF94" s="30"/>
      <c r="PPP94" s="44">
        <v>18</v>
      </c>
      <c r="PPQ94" s="37" t="s">
        <v>18</v>
      </c>
      <c r="PPR94" s="36" t="s">
        <v>19</v>
      </c>
      <c r="PPS94" s="1" t="s">
        <v>7</v>
      </c>
      <c r="PPT94" s="1"/>
      <c r="PPU94" s="45">
        <v>22</v>
      </c>
      <c r="PPV94" s="1"/>
      <c r="PPW94" s="27"/>
      <c r="PPX94" s="1"/>
      <c r="PPY94" s="27"/>
      <c r="PPZ94" s="1"/>
      <c r="PQA94" s="27"/>
      <c r="PQB94" s="30"/>
      <c r="PZL94" s="44">
        <v>18</v>
      </c>
      <c r="PZM94" s="37" t="s">
        <v>18</v>
      </c>
      <c r="PZN94" s="36" t="s">
        <v>19</v>
      </c>
      <c r="PZO94" s="1" t="s">
        <v>7</v>
      </c>
      <c r="PZP94" s="1"/>
      <c r="PZQ94" s="45">
        <v>22</v>
      </c>
      <c r="PZR94" s="1"/>
      <c r="PZS94" s="27"/>
      <c r="PZT94" s="1"/>
      <c r="PZU94" s="27"/>
      <c r="PZV94" s="1"/>
      <c r="PZW94" s="27"/>
      <c r="PZX94" s="30"/>
      <c r="QJH94" s="44">
        <v>18</v>
      </c>
      <c r="QJI94" s="37" t="s">
        <v>18</v>
      </c>
      <c r="QJJ94" s="36" t="s">
        <v>19</v>
      </c>
      <c r="QJK94" s="1" t="s">
        <v>7</v>
      </c>
      <c r="QJL94" s="1"/>
      <c r="QJM94" s="45">
        <v>22</v>
      </c>
      <c r="QJN94" s="1"/>
      <c r="QJO94" s="27"/>
      <c r="QJP94" s="1"/>
      <c r="QJQ94" s="27"/>
      <c r="QJR94" s="1"/>
      <c r="QJS94" s="27"/>
      <c r="QJT94" s="30"/>
      <c r="QTD94" s="44">
        <v>18</v>
      </c>
      <c r="QTE94" s="37" t="s">
        <v>18</v>
      </c>
      <c r="QTF94" s="36" t="s">
        <v>19</v>
      </c>
      <c r="QTG94" s="1" t="s">
        <v>7</v>
      </c>
      <c r="QTH94" s="1"/>
      <c r="QTI94" s="45">
        <v>22</v>
      </c>
      <c r="QTJ94" s="1"/>
      <c r="QTK94" s="27"/>
      <c r="QTL94" s="1"/>
      <c r="QTM94" s="27"/>
      <c r="QTN94" s="1"/>
      <c r="QTO94" s="27"/>
      <c r="QTP94" s="30"/>
      <c r="RCZ94" s="44">
        <v>18</v>
      </c>
      <c r="RDA94" s="37" t="s">
        <v>18</v>
      </c>
      <c r="RDB94" s="36" t="s">
        <v>19</v>
      </c>
      <c r="RDC94" s="1" t="s">
        <v>7</v>
      </c>
      <c r="RDD94" s="1"/>
      <c r="RDE94" s="45">
        <v>22</v>
      </c>
      <c r="RDF94" s="1"/>
      <c r="RDG94" s="27"/>
      <c r="RDH94" s="1"/>
      <c r="RDI94" s="27"/>
      <c r="RDJ94" s="1"/>
      <c r="RDK94" s="27"/>
      <c r="RDL94" s="30"/>
      <c r="RMV94" s="44">
        <v>18</v>
      </c>
      <c r="RMW94" s="37" t="s">
        <v>18</v>
      </c>
      <c r="RMX94" s="36" t="s">
        <v>19</v>
      </c>
      <c r="RMY94" s="1" t="s">
        <v>7</v>
      </c>
      <c r="RMZ94" s="1"/>
      <c r="RNA94" s="45">
        <v>22</v>
      </c>
      <c r="RNB94" s="1"/>
      <c r="RNC94" s="27"/>
      <c r="RND94" s="1"/>
      <c r="RNE94" s="27"/>
      <c r="RNF94" s="1"/>
      <c r="RNG94" s="27"/>
      <c r="RNH94" s="30"/>
      <c r="RWR94" s="44">
        <v>18</v>
      </c>
      <c r="RWS94" s="37" t="s">
        <v>18</v>
      </c>
      <c r="RWT94" s="36" t="s">
        <v>19</v>
      </c>
      <c r="RWU94" s="1" t="s">
        <v>7</v>
      </c>
      <c r="RWV94" s="1"/>
      <c r="RWW94" s="45">
        <v>22</v>
      </c>
      <c r="RWX94" s="1"/>
      <c r="RWY94" s="27"/>
      <c r="RWZ94" s="1"/>
      <c r="RXA94" s="27"/>
      <c r="RXB94" s="1"/>
      <c r="RXC94" s="27"/>
      <c r="RXD94" s="30"/>
      <c r="SGN94" s="44">
        <v>18</v>
      </c>
      <c r="SGO94" s="37" t="s">
        <v>18</v>
      </c>
      <c r="SGP94" s="36" t="s">
        <v>19</v>
      </c>
      <c r="SGQ94" s="1" t="s">
        <v>7</v>
      </c>
      <c r="SGR94" s="1"/>
      <c r="SGS94" s="45">
        <v>22</v>
      </c>
      <c r="SGT94" s="1"/>
      <c r="SGU94" s="27"/>
      <c r="SGV94" s="1"/>
      <c r="SGW94" s="27"/>
      <c r="SGX94" s="1"/>
      <c r="SGY94" s="27"/>
      <c r="SGZ94" s="30"/>
      <c r="SQJ94" s="44">
        <v>18</v>
      </c>
      <c r="SQK94" s="37" t="s">
        <v>18</v>
      </c>
      <c r="SQL94" s="36" t="s">
        <v>19</v>
      </c>
      <c r="SQM94" s="1" t="s">
        <v>7</v>
      </c>
      <c r="SQN94" s="1"/>
      <c r="SQO94" s="45">
        <v>22</v>
      </c>
      <c r="SQP94" s="1"/>
      <c r="SQQ94" s="27"/>
      <c r="SQR94" s="1"/>
      <c r="SQS94" s="27"/>
      <c r="SQT94" s="1"/>
      <c r="SQU94" s="27"/>
      <c r="SQV94" s="30"/>
      <c r="TAF94" s="44">
        <v>18</v>
      </c>
      <c r="TAG94" s="37" t="s">
        <v>18</v>
      </c>
      <c r="TAH94" s="36" t="s">
        <v>19</v>
      </c>
      <c r="TAI94" s="1" t="s">
        <v>7</v>
      </c>
      <c r="TAJ94" s="1"/>
      <c r="TAK94" s="45">
        <v>22</v>
      </c>
      <c r="TAL94" s="1"/>
      <c r="TAM94" s="27"/>
      <c r="TAN94" s="1"/>
      <c r="TAO94" s="27"/>
      <c r="TAP94" s="1"/>
      <c r="TAQ94" s="27"/>
      <c r="TAR94" s="30"/>
      <c r="TKB94" s="44">
        <v>18</v>
      </c>
      <c r="TKC94" s="37" t="s">
        <v>18</v>
      </c>
      <c r="TKD94" s="36" t="s">
        <v>19</v>
      </c>
      <c r="TKE94" s="1" t="s">
        <v>7</v>
      </c>
      <c r="TKF94" s="1"/>
      <c r="TKG94" s="45">
        <v>22</v>
      </c>
      <c r="TKH94" s="1"/>
      <c r="TKI94" s="27"/>
      <c r="TKJ94" s="1"/>
      <c r="TKK94" s="27"/>
      <c r="TKL94" s="1"/>
      <c r="TKM94" s="27"/>
      <c r="TKN94" s="30"/>
      <c r="TTX94" s="44">
        <v>18</v>
      </c>
      <c r="TTY94" s="37" t="s">
        <v>18</v>
      </c>
      <c r="TTZ94" s="36" t="s">
        <v>19</v>
      </c>
      <c r="TUA94" s="1" t="s">
        <v>7</v>
      </c>
      <c r="TUB94" s="1"/>
      <c r="TUC94" s="45">
        <v>22</v>
      </c>
      <c r="TUD94" s="1"/>
      <c r="TUE94" s="27"/>
      <c r="TUF94" s="1"/>
      <c r="TUG94" s="27"/>
      <c r="TUH94" s="1"/>
      <c r="TUI94" s="27"/>
      <c r="TUJ94" s="30"/>
      <c r="UDT94" s="44">
        <v>18</v>
      </c>
      <c r="UDU94" s="37" t="s">
        <v>18</v>
      </c>
      <c r="UDV94" s="36" t="s">
        <v>19</v>
      </c>
      <c r="UDW94" s="1" t="s">
        <v>7</v>
      </c>
      <c r="UDX94" s="1"/>
      <c r="UDY94" s="45">
        <v>22</v>
      </c>
      <c r="UDZ94" s="1"/>
      <c r="UEA94" s="27"/>
      <c r="UEB94" s="1"/>
      <c r="UEC94" s="27"/>
      <c r="UED94" s="1"/>
      <c r="UEE94" s="27"/>
      <c r="UEF94" s="30"/>
      <c r="UNP94" s="44">
        <v>18</v>
      </c>
      <c r="UNQ94" s="37" t="s">
        <v>18</v>
      </c>
      <c r="UNR94" s="36" t="s">
        <v>19</v>
      </c>
      <c r="UNS94" s="1" t="s">
        <v>7</v>
      </c>
      <c r="UNT94" s="1"/>
      <c r="UNU94" s="45">
        <v>22</v>
      </c>
      <c r="UNV94" s="1"/>
      <c r="UNW94" s="27"/>
      <c r="UNX94" s="1"/>
      <c r="UNY94" s="27"/>
      <c r="UNZ94" s="1"/>
      <c r="UOA94" s="27"/>
      <c r="UOB94" s="30"/>
      <c r="UXL94" s="44">
        <v>18</v>
      </c>
      <c r="UXM94" s="37" t="s">
        <v>18</v>
      </c>
      <c r="UXN94" s="36" t="s">
        <v>19</v>
      </c>
      <c r="UXO94" s="1" t="s">
        <v>7</v>
      </c>
      <c r="UXP94" s="1"/>
      <c r="UXQ94" s="45">
        <v>22</v>
      </c>
      <c r="UXR94" s="1"/>
      <c r="UXS94" s="27"/>
      <c r="UXT94" s="1"/>
      <c r="UXU94" s="27"/>
      <c r="UXV94" s="1"/>
      <c r="UXW94" s="27"/>
      <c r="UXX94" s="30"/>
      <c r="VHH94" s="44">
        <v>18</v>
      </c>
      <c r="VHI94" s="37" t="s">
        <v>18</v>
      </c>
      <c r="VHJ94" s="36" t="s">
        <v>19</v>
      </c>
      <c r="VHK94" s="1" t="s">
        <v>7</v>
      </c>
      <c r="VHL94" s="1"/>
      <c r="VHM94" s="45">
        <v>22</v>
      </c>
      <c r="VHN94" s="1"/>
      <c r="VHO94" s="27"/>
      <c r="VHP94" s="1"/>
      <c r="VHQ94" s="27"/>
      <c r="VHR94" s="1"/>
      <c r="VHS94" s="27"/>
      <c r="VHT94" s="30"/>
      <c r="VRD94" s="44">
        <v>18</v>
      </c>
      <c r="VRE94" s="37" t="s">
        <v>18</v>
      </c>
      <c r="VRF94" s="36" t="s">
        <v>19</v>
      </c>
      <c r="VRG94" s="1" t="s">
        <v>7</v>
      </c>
      <c r="VRH94" s="1"/>
      <c r="VRI94" s="45">
        <v>22</v>
      </c>
      <c r="VRJ94" s="1"/>
      <c r="VRK94" s="27"/>
      <c r="VRL94" s="1"/>
      <c r="VRM94" s="27"/>
      <c r="VRN94" s="1"/>
      <c r="VRO94" s="27"/>
      <c r="VRP94" s="30"/>
      <c r="WAZ94" s="44">
        <v>18</v>
      </c>
      <c r="WBA94" s="37" t="s">
        <v>18</v>
      </c>
      <c r="WBB94" s="36" t="s">
        <v>19</v>
      </c>
      <c r="WBC94" s="1" t="s">
        <v>7</v>
      </c>
      <c r="WBD94" s="1"/>
      <c r="WBE94" s="45">
        <v>22</v>
      </c>
      <c r="WBF94" s="1"/>
      <c r="WBG94" s="27"/>
      <c r="WBH94" s="1"/>
      <c r="WBI94" s="27"/>
      <c r="WBJ94" s="1"/>
      <c r="WBK94" s="27"/>
      <c r="WBL94" s="30"/>
      <c r="WKV94" s="44">
        <v>18</v>
      </c>
      <c r="WKW94" s="37" t="s">
        <v>18</v>
      </c>
      <c r="WKX94" s="36" t="s">
        <v>19</v>
      </c>
      <c r="WKY94" s="1" t="s">
        <v>7</v>
      </c>
      <c r="WKZ94" s="1"/>
      <c r="WLA94" s="45">
        <v>22</v>
      </c>
      <c r="WLB94" s="1"/>
      <c r="WLC94" s="27"/>
      <c r="WLD94" s="1"/>
      <c r="WLE94" s="27"/>
      <c r="WLF94" s="1"/>
      <c r="WLG94" s="27"/>
      <c r="WLH94" s="30"/>
      <c r="WUR94" s="44">
        <v>18</v>
      </c>
      <c r="WUS94" s="37" t="s">
        <v>18</v>
      </c>
      <c r="WUT94" s="36" t="s">
        <v>19</v>
      </c>
      <c r="WUU94" s="1" t="s">
        <v>7</v>
      </c>
      <c r="WUV94" s="1"/>
      <c r="WUW94" s="45">
        <v>22</v>
      </c>
      <c r="WUX94" s="1"/>
      <c r="WUY94" s="27"/>
      <c r="WUZ94" s="1"/>
      <c r="WVA94" s="27"/>
      <c r="WVB94" s="1"/>
      <c r="WVC94" s="27"/>
      <c r="WVD94" s="30"/>
    </row>
    <row r="95" spans="1:1020 1264:2044 2288:3068 3312:4092 4336:5116 5360:6140 6384:7164 7408:8188 8432:9212 9456:10236 10480:11260 11504:12284 12528:13308 13552:14332 14576:15356 15600:16124" x14ac:dyDescent="0.25">
      <c r="A95" s="28" t="s">
        <v>124</v>
      </c>
      <c r="B95" s="5" t="s">
        <v>252</v>
      </c>
      <c r="C95" s="1" t="s">
        <v>7</v>
      </c>
      <c r="D95" s="77">
        <v>2</v>
      </c>
      <c r="E95" s="76"/>
      <c r="F95" s="76">
        <f t="shared" si="1"/>
        <v>0</v>
      </c>
      <c r="G95" s="74" t="s">
        <v>284</v>
      </c>
    </row>
    <row r="96" spans="1:1020 1264:2044 2288:3068 3312:4092 4336:5116 5360:6140 6384:7164 7408:8188 8432:9212 9456:10236 10480:11260 11504:12284 12528:13308 13552:14332 14576:15356 15600:16124" s="23" customFormat="1" x14ac:dyDescent="0.25">
      <c r="A96" s="21" t="s">
        <v>51</v>
      </c>
      <c r="B96" s="22" t="s">
        <v>150</v>
      </c>
      <c r="C96" s="8" t="s">
        <v>7</v>
      </c>
      <c r="D96" s="77">
        <v>1</v>
      </c>
      <c r="E96" s="76"/>
      <c r="F96" s="76">
        <f t="shared" si="1"/>
        <v>0</v>
      </c>
      <c r="G96" s="74" t="s">
        <v>184</v>
      </c>
    </row>
    <row r="97" spans="1:1020 1264:2044 2288:3068 3312:4092 4336:5116 5360:6140 6384:7164 7408:8188 8432:9212 9456:10236 10480:11260 11504:12284 12528:13308 13552:14332 14576:15356 15600:16124" s="23" customFormat="1" x14ac:dyDescent="0.25">
      <c r="A97" s="21" t="s">
        <v>125</v>
      </c>
      <c r="B97" s="22" t="s">
        <v>253</v>
      </c>
      <c r="C97" s="8" t="s">
        <v>7</v>
      </c>
      <c r="D97" s="77">
        <v>1</v>
      </c>
      <c r="E97" s="76"/>
      <c r="F97" s="76">
        <f t="shared" si="1"/>
        <v>0</v>
      </c>
      <c r="G97" s="74" t="s">
        <v>284</v>
      </c>
    </row>
    <row r="98" spans="1:1020 1264:2044 2288:3068 3312:4092 4336:5116 5360:6140 6384:7164 7408:8188 8432:9212 9456:10236 10480:11260 11504:12284 12528:13308 13552:14332 14576:15356 15600:16124" s="23" customFormat="1" x14ac:dyDescent="0.25">
      <c r="A98" s="21" t="s">
        <v>84</v>
      </c>
      <c r="B98" s="22" t="s">
        <v>151</v>
      </c>
      <c r="C98" s="8" t="s">
        <v>7</v>
      </c>
      <c r="D98" s="77">
        <v>1</v>
      </c>
      <c r="E98" s="76"/>
      <c r="F98" s="76">
        <f t="shared" si="1"/>
        <v>0</v>
      </c>
      <c r="G98" s="74" t="s">
        <v>184</v>
      </c>
    </row>
    <row r="99" spans="1:1020 1264:2044 2288:3068 3312:4092 4336:5116 5360:6140 6384:7164 7408:8188 8432:9212 9456:10236 10480:11260 11504:12284 12528:13308 13552:14332 14576:15356 15600:16124" s="23" customFormat="1" x14ac:dyDescent="0.25">
      <c r="A99" s="21" t="s">
        <v>85</v>
      </c>
      <c r="B99" s="22" t="s">
        <v>254</v>
      </c>
      <c r="C99" s="8" t="s">
        <v>7</v>
      </c>
      <c r="D99" s="77">
        <v>1</v>
      </c>
      <c r="E99" s="76"/>
      <c r="F99" s="76">
        <f t="shared" si="1"/>
        <v>0</v>
      </c>
      <c r="G99" s="74" t="s">
        <v>284</v>
      </c>
    </row>
    <row r="100" spans="1:1020 1264:2044 2288:3068 3312:4092 4336:5116 5360:6140 6384:7164 7408:8188 8432:9212 9456:10236 10480:11260 11504:12284 12528:13308 13552:14332 14576:15356 15600:16124" s="23" customFormat="1" x14ac:dyDescent="0.25">
      <c r="A100" s="21" t="s">
        <v>86</v>
      </c>
      <c r="B100" s="22" t="s">
        <v>153</v>
      </c>
      <c r="C100" s="8" t="s">
        <v>7</v>
      </c>
      <c r="D100" s="77">
        <v>1</v>
      </c>
      <c r="E100" s="76"/>
      <c r="F100" s="76">
        <f t="shared" si="1"/>
        <v>0</v>
      </c>
      <c r="G100" s="74" t="s">
        <v>184</v>
      </c>
    </row>
    <row r="101" spans="1:1020 1264:2044 2288:3068 3312:4092 4336:5116 5360:6140 6384:7164 7408:8188 8432:9212 9456:10236 10480:11260 11504:12284 12528:13308 13552:14332 14576:15356 15600:16124" s="23" customFormat="1" x14ac:dyDescent="0.25">
      <c r="A101" s="21" t="s">
        <v>87</v>
      </c>
      <c r="B101" s="22" t="s">
        <v>255</v>
      </c>
      <c r="C101" s="8" t="s">
        <v>7</v>
      </c>
      <c r="D101" s="77">
        <v>1</v>
      </c>
      <c r="E101" s="76"/>
      <c r="F101" s="76">
        <f t="shared" si="1"/>
        <v>0</v>
      </c>
      <c r="G101" s="74" t="s">
        <v>284</v>
      </c>
    </row>
    <row r="102" spans="1:1020 1264:2044 2288:3068 3312:4092 4336:5116 5360:6140 6384:7164 7408:8188 8432:9212 9456:10236 10480:11260 11504:12284 12528:13308 13552:14332 14576:15356 15600:16124" s="23" customFormat="1" x14ac:dyDescent="0.25">
      <c r="A102" s="21" t="s">
        <v>88</v>
      </c>
      <c r="B102" s="22" t="s">
        <v>152</v>
      </c>
      <c r="C102" s="8" t="s">
        <v>7</v>
      </c>
      <c r="D102" s="77">
        <v>1</v>
      </c>
      <c r="E102" s="76"/>
      <c r="F102" s="76">
        <f t="shared" si="1"/>
        <v>0</v>
      </c>
      <c r="G102" s="74" t="s">
        <v>184</v>
      </c>
    </row>
    <row r="103" spans="1:1020 1264:2044 2288:3068 3312:4092 4336:5116 5360:6140 6384:7164 7408:8188 8432:9212 9456:10236 10480:11260 11504:12284 12528:13308 13552:14332 14576:15356 15600:16124" s="23" customFormat="1" x14ac:dyDescent="0.25">
      <c r="A103" s="21" t="s">
        <v>89</v>
      </c>
      <c r="B103" s="22" t="s">
        <v>256</v>
      </c>
      <c r="C103" s="8" t="s">
        <v>7</v>
      </c>
      <c r="D103" s="77">
        <v>1</v>
      </c>
      <c r="E103" s="76"/>
      <c r="F103" s="76">
        <f t="shared" si="1"/>
        <v>0</v>
      </c>
      <c r="G103" s="74" t="s">
        <v>284</v>
      </c>
    </row>
    <row r="104" spans="1:1020 1264:2044 2288:3068 3312:4092 4336:5116 5360:6140 6384:7164 7408:8188 8432:9212 9456:10236 10480:11260 11504:12284 12528:13308 13552:14332 14576:15356 15600:16124" x14ac:dyDescent="0.25">
      <c r="A104" s="28" t="s">
        <v>90</v>
      </c>
      <c r="B104" s="5" t="s">
        <v>257</v>
      </c>
      <c r="C104" s="1" t="s">
        <v>7</v>
      </c>
      <c r="D104" s="77">
        <v>5</v>
      </c>
      <c r="E104" s="76"/>
      <c r="F104" s="76">
        <f t="shared" si="1"/>
        <v>0</v>
      </c>
      <c r="G104" s="74" t="s">
        <v>184</v>
      </c>
      <c r="IF104" s="44">
        <v>18</v>
      </c>
      <c r="IG104" s="37" t="s">
        <v>18</v>
      </c>
      <c r="IH104" s="36" t="s">
        <v>19</v>
      </c>
      <c r="II104" s="1" t="s">
        <v>7</v>
      </c>
      <c r="IJ104" s="1"/>
      <c r="IK104" s="45">
        <v>22</v>
      </c>
      <c r="IL104" s="1"/>
      <c r="IM104" s="27"/>
      <c r="IN104" s="1"/>
      <c r="IO104" s="27"/>
      <c r="IP104" s="1"/>
      <c r="IQ104" s="27"/>
      <c r="IR104" s="30"/>
      <c r="SB104" s="44">
        <v>18</v>
      </c>
      <c r="SC104" s="37" t="s">
        <v>18</v>
      </c>
      <c r="SD104" s="36" t="s">
        <v>19</v>
      </c>
      <c r="SE104" s="1" t="s">
        <v>7</v>
      </c>
      <c r="SF104" s="1"/>
      <c r="SG104" s="45">
        <v>22</v>
      </c>
      <c r="SH104" s="1"/>
      <c r="SI104" s="27"/>
      <c r="SJ104" s="1"/>
      <c r="SK104" s="27"/>
      <c r="SL104" s="1"/>
      <c r="SM104" s="27"/>
      <c r="SN104" s="30"/>
      <c r="ABX104" s="44">
        <v>18</v>
      </c>
      <c r="ABY104" s="37" t="s">
        <v>18</v>
      </c>
      <c r="ABZ104" s="36" t="s">
        <v>19</v>
      </c>
      <c r="ACA104" s="1" t="s">
        <v>7</v>
      </c>
      <c r="ACB104" s="1"/>
      <c r="ACC104" s="45">
        <v>22</v>
      </c>
      <c r="ACD104" s="1"/>
      <c r="ACE104" s="27"/>
      <c r="ACF104" s="1"/>
      <c r="ACG104" s="27"/>
      <c r="ACH104" s="1"/>
      <c r="ACI104" s="27"/>
      <c r="ACJ104" s="30"/>
      <c r="ALT104" s="44">
        <v>18</v>
      </c>
      <c r="ALU104" s="37" t="s">
        <v>18</v>
      </c>
      <c r="ALV104" s="36" t="s">
        <v>19</v>
      </c>
      <c r="ALW104" s="1" t="s">
        <v>7</v>
      </c>
      <c r="ALX104" s="1"/>
      <c r="ALY104" s="45">
        <v>22</v>
      </c>
      <c r="ALZ104" s="1"/>
      <c r="AMA104" s="27"/>
      <c r="AMB104" s="1"/>
      <c r="AMC104" s="27"/>
      <c r="AMD104" s="1"/>
      <c r="AME104" s="27"/>
      <c r="AMF104" s="30"/>
      <c r="AVP104" s="44">
        <v>18</v>
      </c>
      <c r="AVQ104" s="37" t="s">
        <v>18</v>
      </c>
      <c r="AVR104" s="36" t="s">
        <v>19</v>
      </c>
      <c r="AVS104" s="1" t="s">
        <v>7</v>
      </c>
      <c r="AVT104" s="1"/>
      <c r="AVU104" s="45">
        <v>22</v>
      </c>
      <c r="AVV104" s="1"/>
      <c r="AVW104" s="27"/>
      <c r="AVX104" s="1"/>
      <c r="AVY104" s="27"/>
      <c r="AVZ104" s="1"/>
      <c r="AWA104" s="27"/>
      <c r="AWB104" s="30"/>
      <c r="BFL104" s="44">
        <v>18</v>
      </c>
      <c r="BFM104" s="37" t="s">
        <v>18</v>
      </c>
      <c r="BFN104" s="36" t="s">
        <v>19</v>
      </c>
      <c r="BFO104" s="1" t="s">
        <v>7</v>
      </c>
      <c r="BFP104" s="1"/>
      <c r="BFQ104" s="45">
        <v>22</v>
      </c>
      <c r="BFR104" s="1"/>
      <c r="BFS104" s="27"/>
      <c r="BFT104" s="1"/>
      <c r="BFU104" s="27"/>
      <c r="BFV104" s="1"/>
      <c r="BFW104" s="27"/>
      <c r="BFX104" s="30"/>
      <c r="BPH104" s="44">
        <v>18</v>
      </c>
      <c r="BPI104" s="37" t="s">
        <v>18</v>
      </c>
      <c r="BPJ104" s="36" t="s">
        <v>19</v>
      </c>
      <c r="BPK104" s="1" t="s">
        <v>7</v>
      </c>
      <c r="BPL104" s="1"/>
      <c r="BPM104" s="45">
        <v>22</v>
      </c>
      <c r="BPN104" s="1"/>
      <c r="BPO104" s="27"/>
      <c r="BPP104" s="1"/>
      <c r="BPQ104" s="27"/>
      <c r="BPR104" s="1"/>
      <c r="BPS104" s="27"/>
      <c r="BPT104" s="30"/>
      <c r="BZD104" s="44">
        <v>18</v>
      </c>
      <c r="BZE104" s="37" t="s">
        <v>18</v>
      </c>
      <c r="BZF104" s="36" t="s">
        <v>19</v>
      </c>
      <c r="BZG104" s="1" t="s">
        <v>7</v>
      </c>
      <c r="BZH104" s="1"/>
      <c r="BZI104" s="45">
        <v>22</v>
      </c>
      <c r="BZJ104" s="1"/>
      <c r="BZK104" s="27"/>
      <c r="BZL104" s="1"/>
      <c r="BZM104" s="27"/>
      <c r="BZN104" s="1"/>
      <c r="BZO104" s="27"/>
      <c r="BZP104" s="30"/>
      <c r="CIZ104" s="44">
        <v>18</v>
      </c>
      <c r="CJA104" s="37" t="s">
        <v>18</v>
      </c>
      <c r="CJB104" s="36" t="s">
        <v>19</v>
      </c>
      <c r="CJC104" s="1" t="s">
        <v>7</v>
      </c>
      <c r="CJD104" s="1"/>
      <c r="CJE104" s="45">
        <v>22</v>
      </c>
      <c r="CJF104" s="1"/>
      <c r="CJG104" s="27"/>
      <c r="CJH104" s="1"/>
      <c r="CJI104" s="27"/>
      <c r="CJJ104" s="1"/>
      <c r="CJK104" s="27"/>
      <c r="CJL104" s="30"/>
      <c r="CSV104" s="44">
        <v>18</v>
      </c>
      <c r="CSW104" s="37" t="s">
        <v>18</v>
      </c>
      <c r="CSX104" s="36" t="s">
        <v>19</v>
      </c>
      <c r="CSY104" s="1" t="s">
        <v>7</v>
      </c>
      <c r="CSZ104" s="1"/>
      <c r="CTA104" s="45">
        <v>22</v>
      </c>
      <c r="CTB104" s="1"/>
      <c r="CTC104" s="27"/>
      <c r="CTD104" s="1"/>
      <c r="CTE104" s="27"/>
      <c r="CTF104" s="1"/>
      <c r="CTG104" s="27"/>
      <c r="CTH104" s="30"/>
      <c r="DCR104" s="44">
        <v>18</v>
      </c>
      <c r="DCS104" s="37" t="s">
        <v>18</v>
      </c>
      <c r="DCT104" s="36" t="s">
        <v>19</v>
      </c>
      <c r="DCU104" s="1" t="s">
        <v>7</v>
      </c>
      <c r="DCV104" s="1"/>
      <c r="DCW104" s="45">
        <v>22</v>
      </c>
      <c r="DCX104" s="1"/>
      <c r="DCY104" s="27"/>
      <c r="DCZ104" s="1"/>
      <c r="DDA104" s="27"/>
      <c r="DDB104" s="1"/>
      <c r="DDC104" s="27"/>
      <c r="DDD104" s="30"/>
      <c r="DMN104" s="44">
        <v>18</v>
      </c>
      <c r="DMO104" s="37" t="s">
        <v>18</v>
      </c>
      <c r="DMP104" s="36" t="s">
        <v>19</v>
      </c>
      <c r="DMQ104" s="1" t="s">
        <v>7</v>
      </c>
      <c r="DMR104" s="1"/>
      <c r="DMS104" s="45">
        <v>22</v>
      </c>
      <c r="DMT104" s="1"/>
      <c r="DMU104" s="27"/>
      <c r="DMV104" s="1"/>
      <c r="DMW104" s="27"/>
      <c r="DMX104" s="1"/>
      <c r="DMY104" s="27"/>
      <c r="DMZ104" s="30"/>
      <c r="DWJ104" s="44">
        <v>18</v>
      </c>
      <c r="DWK104" s="37" t="s">
        <v>18</v>
      </c>
      <c r="DWL104" s="36" t="s">
        <v>19</v>
      </c>
      <c r="DWM104" s="1" t="s">
        <v>7</v>
      </c>
      <c r="DWN104" s="1"/>
      <c r="DWO104" s="45">
        <v>22</v>
      </c>
      <c r="DWP104" s="1"/>
      <c r="DWQ104" s="27"/>
      <c r="DWR104" s="1"/>
      <c r="DWS104" s="27"/>
      <c r="DWT104" s="1"/>
      <c r="DWU104" s="27"/>
      <c r="DWV104" s="30"/>
      <c r="EGF104" s="44">
        <v>18</v>
      </c>
      <c r="EGG104" s="37" t="s">
        <v>18</v>
      </c>
      <c r="EGH104" s="36" t="s">
        <v>19</v>
      </c>
      <c r="EGI104" s="1" t="s">
        <v>7</v>
      </c>
      <c r="EGJ104" s="1"/>
      <c r="EGK104" s="45">
        <v>22</v>
      </c>
      <c r="EGL104" s="1"/>
      <c r="EGM104" s="27"/>
      <c r="EGN104" s="1"/>
      <c r="EGO104" s="27"/>
      <c r="EGP104" s="1"/>
      <c r="EGQ104" s="27"/>
      <c r="EGR104" s="30"/>
      <c r="EQB104" s="44">
        <v>18</v>
      </c>
      <c r="EQC104" s="37" t="s">
        <v>18</v>
      </c>
      <c r="EQD104" s="36" t="s">
        <v>19</v>
      </c>
      <c r="EQE104" s="1" t="s">
        <v>7</v>
      </c>
      <c r="EQF104" s="1"/>
      <c r="EQG104" s="45">
        <v>22</v>
      </c>
      <c r="EQH104" s="1"/>
      <c r="EQI104" s="27"/>
      <c r="EQJ104" s="1"/>
      <c r="EQK104" s="27"/>
      <c r="EQL104" s="1"/>
      <c r="EQM104" s="27"/>
      <c r="EQN104" s="30"/>
      <c r="EZX104" s="44">
        <v>18</v>
      </c>
      <c r="EZY104" s="37" t="s">
        <v>18</v>
      </c>
      <c r="EZZ104" s="36" t="s">
        <v>19</v>
      </c>
      <c r="FAA104" s="1" t="s">
        <v>7</v>
      </c>
      <c r="FAB104" s="1"/>
      <c r="FAC104" s="45">
        <v>22</v>
      </c>
      <c r="FAD104" s="1"/>
      <c r="FAE104" s="27"/>
      <c r="FAF104" s="1"/>
      <c r="FAG104" s="27"/>
      <c r="FAH104" s="1"/>
      <c r="FAI104" s="27"/>
      <c r="FAJ104" s="30"/>
      <c r="FJT104" s="44">
        <v>18</v>
      </c>
      <c r="FJU104" s="37" t="s">
        <v>18</v>
      </c>
      <c r="FJV104" s="36" t="s">
        <v>19</v>
      </c>
      <c r="FJW104" s="1" t="s">
        <v>7</v>
      </c>
      <c r="FJX104" s="1"/>
      <c r="FJY104" s="45">
        <v>22</v>
      </c>
      <c r="FJZ104" s="1"/>
      <c r="FKA104" s="27"/>
      <c r="FKB104" s="1"/>
      <c r="FKC104" s="27"/>
      <c r="FKD104" s="1"/>
      <c r="FKE104" s="27"/>
      <c r="FKF104" s="30"/>
      <c r="FTP104" s="44">
        <v>18</v>
      </c>
      <c r="FTQ104" s="37" t="s">
        <v>18</v>
      </c>
      <c r="FTR104" s="36" t="s">
        <v>19</v>
      </c>
      <c r="FTS104" s="1" t="s">
        <v>7</v>
      </c>
      <c r="FTT104" s="1"/>
      <c r="FTU104" s="45">
        <v>22</v>
      </c>
      <c r="FTV104" s="1"/>
      <c r="FTW104" s="27"/>
      <c r="FTX104" s="1"/>
      <c r="FTY104" s="27"/>
      <c r="FTZ104" s="1"/>
      <c r="FUA104" s="27"/>
      <c r="FUB104" s="30"/>
      <c r="GDL104" s="44">
        <v>18</v>
      </c>
      <c r="GDM104" s="37" t="s">
        <v>18</v>
      </c>
      <c r="GDN104" s="36" t="s">
        <v>19</v>
      </c>
      <c r="GDO104" s="1" t="s">
        <v>7</v>
      </c>
      <c r="GDP104" s="1"/>
      <c r="GDQ104" s="45">
        <v>22</v>
      </c>
      <c r="GDR104" s="1"/>
      <c r="GDS104" s="27"/>
      <c r="GDT104" s="1"/>
      <c r="GDU104" s="27"/>
      <c r="GDV104" s="1"/>
      <c r="GDW104" s="27"/>
      <c r="GDX104" s="30"/>
      <c r="GNH104" s="44">
        <v>18</v>
      </c>
      <c r="GNI104" s="37" t="s">
        <v>18</v>
      </c>
      <c r="GNJ104" s="36" t="s">
        <v>19</v>
      </c>
      <c r="GNK104" s="1" t="s">
        <v>7</v>
      </c>
      <c r="GNL104" s="1"/>
      <c r="GNM104" s="45">
        <v>22</v>
      </c>
      <c r="GNN104" s="1"/>
      <c r="GNO104" s="27"/>
      <c r="GNP104" s="1"/>
      <c r="GNQ104" s="27"/>
      <c r="GNR104" s="1"/>
      <c r="GNS104" s="27"/>
      <c r="GNT104" s="30"/>
      <c r="GXD104" s="44">
        <v>18</v>
      </c>
      <c r="GXE104" s="37" t="s">
        <v>18</v>
      </c>
      <c r="GXF104" s="36" t="s">
        <v>19</v>
      </c>
      <c r="GXG104" s="1" t="s">
        <v>7</v>
      </c>
      <c r="GXH104" s="1"/>
      <c r="GXI104" s="45">
        <v>22</v>
      </c>
      <c r="GXJ104" s="1"/>
      <c r="GXK104" s="27"/>
      <c r="GXL104" s="1"/>
      <c r="GXM104" s="27"/>
      <c r="GXN104" s="1"/>
      <c r="GXO104" s="27"/>
      <c r="GXP104" s="30"/>
      <c r="HGZ104" s="44">
        <v>18</v>
      </c>
      <c r="HHA104" s="37" t="s">
        <v>18</v>
      </c>
      <c r="HHB104" s="36" t="s">
        <v>19</v>
      </c>
      <c r="HHC104" s="1" t="s">
        <v>7</v>
      </c>
      <c r="HHD104" s="1"/>
      <c r="HHE104" s="45">
        <v>22</v>
      </c>
      <c r="HHF104" s="1"/>
      <c r="HHG104" s="27"/>
      <c r="HHH104" s="1"/>
      <c r="HHI104" s="27"/>
      <c r="HHJ104" s="1"/>
      <c r="HHK104" s="27"/>
      <c r="HHL104" s="30"/>
      <c r="HQV104" s="44">
        <v>18</v>
      </c>
      <c r="HQW104" s="37" t="s">
        <v>18</v>
      </c>
      <c r="HQX104" s="36" t="s">
        <v>19</v>
      </c>
      <c r="HQY104" s="1" t="s">
        <v>7</v>
      </c>
      <c r="HQZ104" s="1"/>
      <c r="HRA104" s="45">
        <v>22</v>
      </c>
      <c r="HRB104" s="1"/>
      <c r="HRC104" s="27"/>
      <c r="HRD104" s="1"/>
      <c r="HRE104" s="27"/>
      <c r="HRF104" s="1"/>
      <c r="HRG104" s="27"/>
      <c r="HRH104" s="30"/>
      <c r="IAR104" s="44">
        <v>18</v>
      </c>
      <c r="IAS104" s="37" t="s">
        <v>18</v>
      </c>
      <c r="IAT104" s="36" t="s">
        <v>19</v>
      </c>
      <c r="IAU104" s="1" t="s">
        <v>7</v>
      </c>
      <c r="IAV104" s="1"/>
      <c r="IAW104" s="45">
        <v>22</v>
      </c>
      <c r="IAX104" s="1"/>
      <c r="IAY104" s="27"/>
      <c r="IAZ104" s="1"/>
      <c r="IBA104" s="27"/>
      <c r="IBB104" s="1"/>
      <c r="IBC104" s="27"/>
      <c r="IBD104" s="30"/>
      <c r="IKN104" s="44">
        <v>18</v>
      </c>
      <c r="IKO104" s="37" t="s">
        <v>18</v>
      </c>
      <c r="IKP104" s="36" t="s">
        <v>19</v>
      </c>
      <c r="IKQ104" s="1" t="s">
        <v>7</v>
      </c>
      <c r="IKR104" s="1"/>
      <c r="IKS104" s="45">
        <v>22</v>
      </c>
      <c r="IKT104" s="1"/>
      <c r="IKU104" s="27"/>
      <c r="IKV104" s="1"/>
      <c r="IKW104" s="27"/>
      <c r="IKX104" s="1"/>
      <c r="IKY104" s="27"/>
      <c r="IKZ104" s="30"/>
      <c r="IUJ104" s="44">
        <v>18</v>
      </c>
      <c r="IUK104" s="37" t="s">
        <v>18</v>
      </c>
      <c r="IUL104" s="36" t="s">
        <v>19</v>
      </c>
      <c r="IUM104" s="1" t="s">
        <v>7</v>
      </c>
      <c r="IUN104" s="1"/>
      <c r="IUO104" s="45">
        <v>22</v>
      </c>
      <c r="IUP104" s="1"/>
      <c r="IUQ104" s="27"/>
      <c r="IUR104" s="1"/>
      <c r="IUS104" s="27"/>
      <c r="IUT104" s="1"/>
      <c r="IUU104" s="27"/>
      <c r="IUV104" s="30"/>
      <c r="JEF104" s="44">
        <v>18</v>
      </c>
      <c r="JEG104" s="37" t="s">
        <v>18</v>
      </c>
      <c r="JEH104" s="36" t="s">
        <v>19</v>
      </c>
      <c r="JEI104" s="1" t="s">
        <v>7</v>
      </c>
      <c r="JEJ104" s="1"/>
      <c r="JEK104" s="45">
        <v>22</v>
      </c>
      <c r="JEL104" s="1"/>
      <c r="JEM104" s="27"/>
      <c r="JEN104" s="1"/>
      <c r="JEO104" s="27"/>
      <c r="JEP104" s="1"/>
      <c r="JEQ104" s="27"/>
      <c r="JER104" s="30"/>
      <c r="JOB104" s="44">
        <v>18</v>
      </c>
      <c r="JOC104" s="37" t="s">
        <v>18</v>
      </c>
      <c r="JOD104" s="36" t="s">
        <v>19</v>
      </c>
      <c r="JOE104" s="1" t="s">
        <v>7</v>
      </c>
      <c r="JOF104" s="1"/>
      <c r="JOG104" s="45">
        <v>22</v>
      </c>
      <c r="JOH104" s="1"/>
      <c r="JOI104" s="27"/>
      <c r="JOJ104" s="1"/>
      <c r="JOK104" s="27"/>
      <c r="JOL104" s="1"/>
      <c r="JOM104" s="27"/>
      <c r="JON104" s="30"/>
      <c r="JXX104" s="44">
        <v>18</v>
      </c>
      <c r="JXY104" s="37" t="s">
        <v>18</v>
      </c>
      <c r="JXZ104" s="36" t="s">
        <v>19</v>
      </c>
      <c r="JYA104" s="1" t="s">
        <v>7</v>
      </c>
      <c r="JYB104" s="1"/>
      <c r="JYC104" s="45">
        <v>22</v>
      </c>
      <c r="JYD104" s="1"/>
      <c r="JYE104" s="27"/>
      <c r="JYF104" s="1"/>
      <c r="JYG104" s="27"/>
      <c r="JYH104" s="1"/>
      <c r="JYI104" s="27"/>
      <c r="JYJ104" s="30"/>
      <c r="KHT104" s="44">
        <v>18</v>
      </c>
      <c r="KHU104" s="37" t="s">
        <v>18</v>
      </c>
      <c r="KHV104" s="36" t="s">
        <v>19</v>
      </c>
      <c r="KHW104" s="1" t="s">
        <v>7</v>
      </c>
      <c r="KHX104" s="1"/>
      <c r="KHY104" s="45">
        <v>22</v>
      </c>
      <c r="KHZ104" s="1"/>
      <c r="KIA104" s="27"/>
      <c r="KIB104" s="1"/>
      <c r="KIC104" s="27"/>
      <c r="KID104" s="1"/>
      <c r="KIE104" s="27"/>
      <c r="KIF104" s="30"/>
      <c r="KRP104" s="44">
        <v>18</v>
      </c>
      <c r="KRQ104" s="37" t="s">
        <v>18</v>
      </c>
      <c r="KRR104" s="36" t="s">
        <v>19</v>
      </c>
      <c r="KRS104" s="1" t="s">
        <v>7</v>
      </c>
      <c r="KRT104" s="1"/>
      <c r="KRU104" s="45">
        <v>22</v>
      </c>
      <c r="KRV104" s="1"/>
      <c r="KRW104" s="27"/>
      <c r="KRX104" s="1"/>
      <c r="KRY104" s="27"/>
      <c r="KRZ104" s="1"/>
      <c r="KSA104" s="27"/>
      <c r="KSB104" s="30"/>
      <c r="LBL104" s="44">
        <v>18</v>
      </c>
      <c r="LBM104" s="37" t="s">
        <v>18</v>
      </c>
      <c r="LBN104" s="36" t="s">
        <v>19</v>
      </c>
      <c r="LBO104" s="1" t="s">
        <v>7</v>
      </c>
      <c r="LBP104" s="1"/>
      <c r="LBQ104" s="45">
        <v>22</v>
      </c>
      <c r="LBR104" s="1"/>
      <c r="LBS104" s="27"/>
      <c r="LBT104" s="1"/>
      <c r="LBU104" s="27"/>
      <c r="LBV104" s="1"/>
      <c r="LBW104" s="27"/>
      <c r="LBX104" s="30"/>
      <c r="LLH104" s="44">
        <v>18</v>
      </c>
      <c r="LLI104" s="37" t="s">
        <v>18</v>
      </c>
      <c r="LLJ104" s="36" t="s">
        <v>19</v>
      </c>
      <c r="LLK104" s="1" t="s">
        <v>7</v>
      </c>
      <c r="LLL104" s="1"/>
      <c r="LLM104" s="45">
        <v>22</v>
      </c>
      <c r="LLN104" s="1"/>
      <c r="LLO104" s="27"/>
      <c r="LLP104" s="1"/>
      <c r="LLQ104" s="27"/>
      <c r="LLR104" s="1"/>
      <c r="LLS104" s="27"/>
      <c r="LLT104" s="30"/>
      <c r="LVD104" s="44">
        <v>18</v>
      </c>
      <c r="LVE104" s="37" t="s">
        <v>18</v>
      </c>
      <c r="LVF104" s="36" t="s">
        <v>19</v>
      </c>
      <c r="LVG104" s="1" t="s">
        <v>7</v>
      </c>
      <c r="LVH104" s="1"/>
      <c r="LVI104" s="45">
        <v>22</v>
      </c>
      <c r="LVJ104" s="1"/>
      <c r="LVK104" s="27"/>
      <c r="LVL104" s="1"/>
      <c r="LVM104" s="27"/>
      <c r="LVN104" s="1"/>
      <c r="LVO104" s="27"/>
      <c r="LVP104" s="30"/>
      <c r="MEZ104" s="44">
        <v>18</v>
      </c>
      <c r="MFA104" s="37" t="s">
        <v>18</v>
      </c>
      <c r="MFB104" s="36" t="s">
        <v>19</v>
      </c>
      <c r="MFC104" s="1" t="s">
        <v>7</v>
      </c>
      <c r="MFD104" s="1"/>
      <c r="MFE104" s="45">
        <v>22</v>
      </c>
      <c r="MFF104" s="1"/>
      <c r="MFG104" s="27"/>
      <c r="MFH104" s="1"/>
      <c r="MFI104" s="27"/>
      <c r="MFJ104" s="1"/>
      <c r="MFK104" s="27"/>
      <c r="MFL104" s="30"/>
      <c r="MOV104" s="44">
        <v>18</v>
      </c>
      <c r="MOW104" s="37" t="s">
        <v>18</v>
      </c>
      <c r="MOX104" s="36" t="s">
        <v>19</v>
      </c>
      <c r="MOY104" s="1" t="s">
        <v>7</v>
      </c>
      <c r="MOZ104" s="1"/>
      <c r="MPA104" s="45">
        <v>22</v>
      </c>
      <c r="MPB104" s="1"/>
      <c r="MPC104" s="27"/>
      <c r="MPD104" s="1"/>
      <c r="MPE104" s="27"/>
      <c r="MPF104" s="1"/>
      <c r="MPG104" s="27"/>
      <c r="MPH104" s="30"/>
      <c r="MYR104" s="44">
        <v>18</v>
      </c>
      <c r="MYS104" s="37" t="s">
        <v>18</v>
      </c>
      <c r="MYT104" s="36" t="s">
        <v>19</v>
      </c>
      <c r="MYU104" s="1" t="s">
        <v>7</v>
      </c>
      <c r="MYV104" s="1"/>
      <c r="MYW104" s="45">
        <v>22</v>
      </c>
      <c r="MYX104" s="1"/>
      <c r="MYY104" s="27"/>
      <c r="MYZ104" s="1"/>
      <c r="MZA104" s="27"/>
      <c r="MZB104" s="1"/>
      <c r="MZC104" s="27"/>
      <c r="MZD104" s="30"/>
      <c r="NIN104" s="44">
        <v>18</v>
      </c>
      <c r="NIO104" s="37" t="s">
        <v>18</v>
      </c>
      <c r="NIP104" s="36" t="s">
        <v>19</v>
      </c>
      <c r="NIQ104" s="1" t="s">
        <v>7</v>
      </c>
      <c r="NIR104" s="1"/>
      <c r="NIS104" s="45">
        <v>22</v>
      </c>
      <c r="NIT104" s="1"/>
      <c r="NIU104" s="27"/>
      <c r="NIV104" s="1"/>
      <c r="NIW104" s="27"/>
      <c r="NIX104" s="1"/>
      <c r="NIY104" s="27"/>
      <c r="NIZ104" s="30"/>
      <c r="NSJ104" s="44">
        <v>18</v>
      </c>
      <c r="NSK104" s="37" t="s">
        <v>18</v>
      </c>
      <c r="NSL104" s="36" t="s">
        <v>19</v>
      </c>
      <c r="NSM104" s="1" t="s">
        <v>7</v>
      </c>
      <c r="NSN104" s="1"/>
      <c r="NSO104" s="45">
        <v>22</v>
      </c>
      <c r="NSP104" s="1"/>
      <c r="NSQ104" s="27"/>
      <c r="NSR104" s="1"/>
      <c r="NSS104" s="27"/>
      <c r="NST104" s="1"/>
      <c r="NSU104" s="27"/>
      <c r="NSV104" s="30"/>
      <c r="OCF104" s="44">
        <v>18</v>
      </c>
      <c r="OCG104" s="37" t="s">
        <v>18</v>
      </c>
      <c r="OCH104" s="36" t="s">
        <v>19</v>
      </c>
      <c r="OCI104" s="1" t="s">
        <v>7</v>
      </c>
      <c r="OCJ104" s="1"/>
      <c r="OCK104" s="45">
        <v>22</v>
      </c>
      <c r="OCL104" s="1"/>
      <c r="OCM104" s="27"/>
      <c r="OCN104" s="1"/>
      <c r="OCO104" s="27"/>
      <c r="OCP104" s="1"/>
      <c r="OCQ104" s="27"/>
      <c r="OCR104" s="30"/>
      <c r="OMB104" s="44">
        <v>18</v>
      </c>
      <c r="OMC104" s="37" t="s">
        <v>18</v>
      </c>
      <c r="OMD104" s="36" t="s">
        <v>19</v>
      </c>
      <c r="OME104" s="1" t="s">
        <v>7</v>
      </c>
      <c r="OMF104" s="1"/>
      <c r="OMG104" s="45">
        <v>22</v>
      </c>
      <c r="OMH104" s="1"/>
      <c r="OMI104" s="27"/>
      <c r="OMJ104" s="1"/>
      <c r="OMK104" s="27"/>
      <c r="OML104" s="1"/>
      <c r="OMM104" s="27"/>
      <c r="OMN104" s="30"/>
      <c r="OVX104" s="44">
        <v>18</v>
      </c>
      <c r="OVY104" s="37" t="s">
        <v>18</v>
      </c>
      <c r="OVZ104" s="36" t="s">
        <v>19</v>
      </c>
      <c r="OWA104" s="1" t="s">
        <v>7</v>
      </c>
      <c r="OWB104" s="1"/>
      <c r="OWC104" s="45">
        <v>22</v>
      </c>
      <c r="OWD104" s="1"/>
      <c r="OWE104" s="27"/>
      <c r="OWF104" s="1"/>
      <c r="OWG104" s="27"/>
      <c r="OWH104" s="1"/>
      <c r="OWI104" s="27"/>
      <c r="OWJ104" s="30"/>
      <c r="PFT104" s="44">
        <v>18</v>
      </c>
      <c r="PFU104" s="37" t="s">
        <v>18</v>
      </c>
      <c r="PFV104" s="36" t="s">
        <v>19</v>
      </c>
      <c r="PFW104" s="1" t="s">
        <v>7</v>
      </c>
      <c r="PFX104" s="1"/>
      <c r="PFY104" s="45">
        <v>22</v>
      </c>
      <c r="PFZ104" s="1"/>
      <c r="PGA104" s="27"/>
      <c r="PGB104" s="1"/>
      <c r="PGC104" s="27"/>
      <c r="PGD104" s="1"/>
      <c r="PGE104" s="27"/>
      <c r="PGF104" s="30"/>
      <c r="PPP104" s="44">
        <v>18</v>
      </c>
      <c r="PPQ104" s="37" t="s">
        <v>18</v>
      </c>
      <c r="PPR104" s="36" t="s">
        <v>19</v>
      </c>
      <c r="PPS104" s="1" t="s">
        <v>7</v>
      </c>
      <c r="PPT104" s="1"/>
      <c r="PPU104" s="45">
        <v>22</v>
      </c>
      <c r="PPV104" s="1"/>
      <c r="PPW104" s="27"/>
      <c r="PPX104" s="1"/>
      <c r="PPY104" s="27"/>
      <c r="PPZ104" s="1"/>
      <c r="PQA104" s="27"/>
      <c r="PQB104" s="30"/>
      <c r="PZL104" s="44">
        <v>18</v>
      </c>
      <c r="PZM104" s="37" t="s">
        <v>18</v>
      </c>
      <c r="PZN104" s="36" t="s">
        <v>19</v>
      </c>
      <c r="PZO104" s="1" t="s">
        <v>7</v>
      </c>
      <c r="PZP104" s="1"/>
      <c r="PZQ104" s="45">
        <v>22</v>
      </c>
      <c r="PZR104" s="1"/>
      <c r="PZS104" s="27"/>
      <c r="PZT104" s="1"/>
      <c r="PZU104" s="27"/>
      <c r="PZV104" s="1"/>
      <c r="PZW104" s="27"/>
      <c r="PZX104" s="30"/>
      <c r="QJH104" s="44">
        <v>18</v>
      </c>
      <c r="QJI104" s="37" t="s">
        <v>18</v>
      </c>
      <c r="QJJ104" s="36" t="s">
        <v>19</v>
      </c>
      <c r="QJK104" s="1" t="s">
        <v>7</v>
      </c>
      <c r="QJL104" s="1"/>
      <c r="QJM104" s="45">
        <v>22</v>
      </c>
      <c r="QJN104" s="1"/>
      <c r="QJO104" s="27"/>
      <c r="QJP104" s="1"/>
      <c r="QJQ104" s="27"/>
      <c r="QJR104" s="1"/>
      <c r="QJS104" s="27"/>
      <c r="QJT104" s="30"/>
      <c r="QTD104" s="44">
        <v>18</v>
      </c>
      <c r="QTE104" s="37" t="s">
        <v>18</v>
      </c>
      <c r="QTF104" s="36" t="s">
        <v>19</v>
      </c>
      <c r="QTG104" s="1" t="s">
        <v>7</v>
      </c>
      <c r="QTH104" s="1"/>
      <c r="QTI104" s="45">
        <v>22</v>
      </c>
      <c r="QTJ104" s="1"/>
      <c r="QTK104" s="27"/>
      <c r="QTL104" s="1"/>
      <c r="QTM104" s="27"/>
      <c r="QTN104" s="1"/>
      <c r="QTO104" s="27"/>
      <c r="QTP104" s="30"/>
      <c r="RCZ104" s="44">
        <v>18</v>
      </c>
      <c r="RDA104" s="37" t="s">
        <v>18</v>
      </c>
      <c r="RDB104" s="36" t="s">
        <v>19</v>
      </c>
      <c r="RDC104" s="1" t="s">
        <v>7</v>
      </c>
      <c r="RDD104" s="1"/>
      <c r="RDE104" s="45">
        <v>22</v>
      </c>
      <c r="RDF104" s="1"/>
      <c r="RDG104" s="27"/>
      <c r="RDH104" s="1"/>
      <c r="RDI104" s="27"/>
      <c r="RDJ104" s="1"/>
      <c r="RDK104" s="27"/>
      <c r="RDL104" s="30"/>
      <c r="RMV104" s="44">
        <v>18</v>
      </c>
      <c r="RMW104" s="37" t="s">
        <v>18</v>
      </c>
      <c r="RMX104" s="36" t="s">
        <v>19</v>
      </c>
      <c r="RMY104" s="1" t="s">
        <v>7</v>
      </c>
      <c r="RMZ104" s="1"/>
      <c r="RNA104" s="45">
        <v>22</v>
      </c>
      <c r="RNB104" s="1"/>
      <c r="RNC104" s="27"/>
      <c r="RND104" s="1"/>
      <c r="RNE104" s="27"/>
      <c r="RNF104" s="1"/>
      <c r="RNG104" s="27"/>
      <c r="RNH104" s="30"/>
      <c r="RWR104" s="44">
        <v>18</v>
      </c>
      <c r="RWS104" s="37" t="s">
        <v>18</v>
      </c>
      <c r="RWT104" s="36" t="s">
        <v>19</v>
      </c>
      <c r="RWU104" s="1" t="s">
        <v>7</v>
      </c>
      <c r="RWV104" s="1"/>
      <c r="RWW104" s="45">
        <v>22</v>
      </c>
      <c r="RWX104" s="1"/>
      <c r="RWY104" s="27"/>
      <c r="RWZ104" s="1"/>
      <c r="RXA104" s="27"/>
      <c r="RXB104" s="1"/>
      <c r="RXC104" s="27"/>
      <c r="RXD104" s="30"/>
      <c r="SGN104" s="44">
        <v>18</v>
      </c>
      <c r="SGO104" s="37" t="s">
        <v>18</v>
      </c>
      <c r="SGP104" s="36" t="s">
        <v>19</v>
      </c>
      <c r="SGQ104" s="1" t="s">
        <v>7</v>
      </c>
      <c r="SGR104" s="1"/>
      <c r="SGS104" s="45">
        <v>22</v>
      </c>
      <c r="SGT104" s="1"/>
      <c r="SGU104" s="27"/>
      <c r="SGV104" s="1"/>
      <c r="SGW104" s="27"/>
      <c r="SGX104" s="1"/>
      <c r="SGY104" s="27"/>
      <c r="SGZ104" s="30"/>
      <c r="SQJ104" s="44">
        <v>18</v>
      </c>
      <c r="SQK104" s="37" t="s">
        <v>18</v>
      </c>
      <c r="SQL104" s="36" t="s">
        <v>19</v>
      </c>
      <c r="SQM104" s="1" t="s">
        <v>7</v>
      </c>
      <c r="SQN104" s="1"/>
      <c r="SQO104" s="45">
        <v>22</v>
      </c>
      <c r="SQP104" s="1"/>
      <c r="SQQ104" s="27"/>
      <c r="SQR104" s="1"/>
      <c r="SQS104" s="27"/>
      <c r="SQT104" s="1"/>
      <c r="SQU104" s="27"/>
      <c r="SQV104" s="30"/>
      <c r="TAF104" s="44">
        <v>18</v>
      </c>
      <c r="TAG104" s="37" t="s">
        <v>18</v>
      </c>
      <c r="TAH104" s="36" t="s">
        <v>19</v>
      </c>
      <c r="TAI104" s="1" t="s">
        <v>7</v>
      </c>
      <c r="TAJ104" s="1"/>
      <c r="TAK104" s="45">
        <v>22</v>
      </c>
      <c r="TAL104" s="1"/>
      <c r="TAM104" s="27"/>
      <c r="TAN104" s="1"/>
      <c r="TAO104" s="27"/>
      <c r="TAP104" s="1"/>
      <c r="TAQ104" s="27"/>
      <c r="TAR104" s="30"/>
      <c r="TKB104" s="44">
        <v>18</v>
      </c>
      <c r="TKC104" s="37" t="s">
        <v>18</v>
      </c>
      <c r="TKD104" s="36" t="s">
        <v>19</v>
      </c>
      <c r="TKE104" s="1" t="s">
        <v>7</v>
      </c>
      <c r="TKF104" s="1"/>
      <c r="TKG104" s="45">
        <v>22</v>
      </c>
      <c r="TKH104" s="1"/>
      <c r="TKI104" s="27"/>
      <c r="TKJ104" s="1"/>
      <c r="TKK104" s="27"/>
      <c r="TKL104" s="1"/>
      <c r="TKM104" s="27"/>
      <c r="TKN104" s="30"/>
      <c r="TTX104" s="44">
        <v>18</v>
      </c>
      <c r="TTY104" s="37" t="s">
        <v>18</v>
      </c>
      <c r="TTZ104" s="36" t="s">
        <v>19</v>
      </c>
      <c r="TUA104" s="1" t="s">
        <v>7</v>
      </c>
      <c r="TUB104" s="1"/>
      <c r="TUC104" s="45">
        <v>22</v>
      </c>
      <c r="TUD104" s="1"/>
      <c r="TUE104" s="27"/>
      <c r="TUF104" s="1"/>
      <c r="TUG104" s="27"/>
      <c r="TUH104" s="1"/>
      <c r="TUI104" s="27"/>
      <c r="TUJ104" s="30"/>
      <c r="UDT104" s="44">
        <v>18</v>
      </c>
      <c r="UDU104" s="37" t="s">
        <v>18</v>
      </c>
      <c r="UDV104" s="36" t="s">
        <v>19</v>
      </c>
      <c r="UDW104" s="1" t="s">
        <v>7</v>
      </c>
      <c r="UDX104" s="1"/>
      <c r="UDY104" s="45">
        <v>22</v>
      </c>
      <c r="UDZ104" s="1"/>
      <c r="UEA104" s="27"/>
      <c r="UEB104" s="1"/>
      <c r="UEC104" s="27"/>
      <c r="UED104" s="1"/>
      <c r="UEE104" s="27"/>
      <c r="UEF104" s="30"/>
      <c r="UNP104" s="44">
        <v>18</v>
      </c>
      <c r="UNQ104" s="37" t="s">
        <v>18</v>
      </c>
      <c r="UNR104" s="36" t="s">
        <v>19</v>
      </c>
      <c r="UNS104" s="1" t="s">
        <v>7</v>
      </c>
      <c r="UNT104" s="1"/>
      <c r="UNU104" s="45">
        <v>22</v>
      </c>
      <c r="UNV104" s="1"/>
      <c r="UNW104" s="27"/>
      <c r="UNX104" s="1"/>
      <c r="UNY104" s="27"/>
      <c r="UNZ104" s="1"/>
      <c r="UOA104" s="27"/>
      <c r="UOB104" s="30"/>
      <c r="UXL104" s="44">
        <v>18</v>
      </c>
      <c r="UXM104" s="37" t="s">
        <v>18</v>
      </c>
      <c r="UXN104" s="36" t="s">
        <v>19</v>
      </c>
      <c r="UXO104" s="1" t="s">
        <v>7</v>
      </c>
      <c r="UXP104" s="1"/>
      <c r="UXQ104" s="45">
        <v>22</v>
      </c>
      <c r="UXR104" s="1"/>
      <c r="UXS104" s="27"/>
      <c r="UXT104" s="1"/>
      <c r="UXU104" s="27"/>
      <c r="UXV104" s="1"/>
      <c r="UXW104" s="27"/>
      <c r="UXX104" s="30"/>
      <c r="VHH104" s="44">
        <v>18</v>
      </c>
      <c r="VHI104" s="37" t="s">
        <v>18</v>
      </c>
      <c r="VHJ104" s="36" t="s">
        <v>19</v>
      </c>
      <c r="VHK104" s="1" t="s">
        <v>7</v>
      </c>
      <c r="VHL104" s="1"/>
      <c r="VHM104" s="45">
        <v>22</v>
      </c>
      <c r="VHN104" s="1"/>
      <c r="VHO104" s="27"/>
      <c r="VHP104" s="1"/>
      <c r="VHQ104" s="27"/>
      <c r="VHR104" s="1"/>
      <c r="VHS104" s="27"/>
      <c r="VHT104" s="30"/>
      <c r="VRD104" s="44">
        <v>18</v>
      </c>
      <c r="VRE104" s="37" t="s">
        <v>18</v>
      </c>
      <c r="VRF104" s="36" t="s">
        <v>19</v>
      </c>
      <c r="VRG104" s="1" t="s">
        <v>7</v>
      </c>
      <c r="VRH104" s="1"/>
      <c r="VRI104" s="45">
        <v>22</v>
      </c>
      <c r="VRJ104" s="1"/>
      <c r="VRK104" s="27"/>
      <c r="VRL104" s="1"/>
      <c r="VRM104" s="27"/>
      <c r="VRN104" s="1"/>
      <c r="VRO104" s="27"/>
      <c r="VRP104" s="30"/>
      <c r="WAZ104" s="44">
        <v>18</v>
      </c>
      <c r="WBA104" s="37" t="s">
        <v>18</v>
      </c>
      <c r="WBB104" s="36" t="s">
        <v>19</v>
      </c>
      <c r="WBC104" s="1" t="s">
        <v>7</v>
      </c>
      <c r="WBD104" s="1"/>
      <c r="WBE104" s="45">
        <v>22</v>
      </c>
      <c r="WBF104" s="1"/>
      <c r="WBG104" s="27"/>
      <c r="WBH104" s="1"/>
      <c r="WBI104" s="27"/>
      <c r="WBJ104" s="1"/>
      <c r="WBK104" s="27"/>
      <c r="WBL104" s="30"/>
      <c r="WKV104" s="44">
        <v>18</v>
      </c>
      <c r="WKW104" s="37" t="s">
        <v>18</v>
      </c>
      <c r="WKX104" s="36" t="s">
        <v>19</v>
      </c>
      <c r="WKY104" s="1" t="s">
        <v>7</v>
      </c>
      <c r="WKZ104" s="1"/>
      <c r="WLA104" s="45">
        <v>22</v>
      </c>
      <c r="WLB104" s="1"/>
      <c r="WLC104" s="27"/>
      <c r="WLD104" s="1"/>
      <c r="WLE104" s="27"/>
      <c r="WLF104" s="1"/>
      <c r="WLG104" s="27"/>
      <c r="WLH104" s="30"/>
      <c r="WUR104" s="44">
        <v>18</v>
      </c>
      <c r="WUS104" s="37" t="s">
        <v>18</v>
      </c>
      <c r="WUT104" s="36" t="s">
        <v>19</v>
      </c>
      <c r="WUU104" s="1" t="s">
        <v>7</v>
      </c>
      <c r="WUV104" s="1"/>
      <c r="WUW104" s="45">
        <v>22</v>
      </c>
      <c r="WUX104" s="1"/>
      <c r="WUY104" s="27"/>
      <c r="WUZ104" s="1"/>
      <c r="WVA104" s="27"/>
      <c r="WVB104" s="1"/>
      <c r="WVC104" s="27"/>
      <c r="WVD104" s="30"/>
    </row>
    <row r="105" spans="1:1020 1264:2044 2288:3068 3312:4092 4336:5116 5360:6140 6384:7164 7408:8188 8432:9212 9456:10236 10480:11260 11504:12284 12528:13308 13552:14332 14576:15356 15600:16124" x14ac:dyDescent="0.25">
      <c r="A105" s="28" t="s">
        <v>91</v>
      </c>
      <c r="B105" s="5" t="s">
        <v>258</v>
      </c>
      <c r="C105" s="1" t="s">
        <v>7</v>
      </c>
      <c r="D105" s="77">
        <v>5</v>
      </c>
      <c r="E105" s="76"/>
      <c r="F105" s="76">
        <f t="shared" si="1"/>
        <v>0</v>
      </c>
      <c r="G105" s="74" t="s">
        <v>284</v>
      </c>
    </row>
    <row r="106" spans="1:1020 1264:2044 2288:3068 3312:4092 4336:5116 5360:6140 6384:7164 7408:8188 8432:9212 9456:10236 10480:11260 11504:12284 12528:13308 13552:14332 14576:15356 15600:16124" x14ac:dyDescent="0.25">
      <c r="A106" s="28" t="s">
        <v>92</v>
      </c>
      <c r="B106" s="5" t="s">
        <v>259</v>
      </c>
      <c r="C106" s="1" t="s">
        <v>7</v>
      </c>
      <c r="D106" s="77">
        <v>1</v>
      </c>
      <c r="E106" s="76"/>
      <c r="F106" s="76">
        <f t="shared" si="1"/>
        <v>0</v>
      </c>
      <c r="G106" s="74" t="s">
        <v>184</v>
      </c>
      <c r="IF106" s="44">
        <v>18</v>
      </c>
      <c r="IG106" s="37" t="s">
        <v>18</v>
      </c>
      <c r="IH106" s="36" t="s">
        <v>19</v>
      </c>
      <c r="II106" s="1" t="s">
        <v>7</v>
      </c>
      <c r="IJ106" s="1"/>
      <c r="IK106" s="45">
        <v>22</v>
      </c>
      <c r="IL106" s="1"/>
      <c r="IM106" s="27"/>
      <c r="IN106" s="1"/>
      <c r="IO106" s="27"/>
      <c r="IP106" s="1"/>
      <c r="IQ106" s="27"/>
      <c r="IR106" s="30"/>
      <c r="SB106" s="44">
        <v>18</v>
      </c>
      <c r="SC106" s="37" t="s">
        <v>18</v>
      </c>
      <c r="SD106" s="36" t="s">
        <v>19</v>
      </c>
      <c r="SE106" s="1" t="s">
        <v>7</v>
      </c>
      <c r="SF106" s="1"/>
      <c r="SG106" s="45">
        <v>22</v>
      </c>
      <c r="SH106" s="1"/>
      <c r="SI106" s="27"/>
      <c r="SJ106" s="1"/>
      <c r="SK106" s="27"/>
      <c r="SL106" s="1"/>
      <c r="SM106" s="27"/>
      <c r="SN106" s="30"/>
      <c r="ABX106" s="44">
        <v>18</v>
      </c>
      <c r="ABY106" s="37" t="s">
        <v>18</v>
      </c>
      <c r="ABZ106" s="36" t="s">
        <v>19</v>
      </c>
      <c r="ACA106" s="1" t="s">
        <v>7</v>
      </c>
      <c r="ACB106" s="1"/>
      <c r="ACC106" s="45">
        <v>22</v>
      </c>
      <c r="ACD106" s="1"/>
      <c r="ACE106" s="27"/>
      <c r="ACF106" s="1"/>
      <c r="ACG106" s="27"/>
      <c r="ACH106" s="1"/>
      <c r="ACI106" s="27"/>
      <c r="ACJ106" s="30"/>
      <c r="ALT106" s="44">
        <v>18</v>
      </c>
      <c r="ALU106" s="37" t="s">
        <v>18</v>
      </c>
      <c r="ALV106" s="36" t="s">
        <v>19</v>
      </c>
      <c r="ALW106" s="1" t="s">
        <v>7</v>
      </c>
      <c r="ALX106" s="1"/>
      <c r="ALY106" s="45">
        <v>22</v>
      </c>
      <c r="ALZ106" s="1"/>
      <c r="AMA106" s="27"/>
      <c r="AMB106" s="1"/>
      <c r="AMC106" s="27"/>
      <c r="AMD106" s="1"/>
      <c r="AME106" s="27"/>
      <c r="AMF106" s="30"/>
      <c r="AVP106" s="44">
        <v>18</v>
      </c>
      <c r="AVQ106" s="37" t="s">
        <v>18</v>
      </c>
      <c r="AVR106" s="36" t="s">
        <v>19</v>
      </c>
      <c r="AVS106" s="1" t="s">
        <v>7</v>
      </c>
      <c r="AVT106" s="1"/>
      <c r="AVU106" s="45">
        <v>22</v>
      </c>
      <c r="AVV106" s="1"/>
      <c r="AVW106" s="27"/>
      <c r="AVX106" s="1"/>
      <c r="AVY106" s="27"/>
      <c r="AVZ106" s="1"/>
      <c r="AWA106" s="27"/>
      <c r="AWB106" s="30"/>
      <c r="BFL106" s="44">
        <v>18</v>
      </c>
      <c r="BFM106" s="37" t="s">
        <v>18</v>
      </c>
      <c r="BFN106" s="36" t="s">
        <v>19</v>
      </c>
      <c r="BFO106" s="1" t="s">
        <v>7</v>
      </c>
      <c r="BFP106" s="1"/>
      <c r="BFQ106" s="45">
        <v>22</v>
      </c>
      <c r="BFR106" s="1"/>
      <c r="BFS106" s="27"/>
      <c r="BFT106" s="1"/>
      <c r="BFU106" s="27"/>
      <c r="BFV106" s="1"/>
      <c r="BFW106" s="27"/>
      <c r="BFX106" s="30"/>
      <c r="BPH106" s="44">
        <v>18</v>
      </c>
      <c r="BPI106" s="37" t="s">
        <v>18</v>
      </c>
      <c r="BPJ106" s="36" t="s">
        <v>19</v>
      </c>
      <c r="BPK106" s="1" t="s">
        <v>7</v>
      </c>
      <c r="BPL106" s="1"/>
      <c r="BPM106" s="45">
        <v>22</v>
      </c>
      <c r="BPN106" s="1"/>
      <c r="BPO106" s="27"/>
      <c r="BPP106" s="1"/>
      <c r="BPQ106" s="27"/>
      <c r="BPR106" s="1"/>
      <c r="BPS106" s="27"/>
      <c r="BPT106" s="30"/>
      <c r="BZD106" s="44">
        <v>18</v>
      </c>
      <c r="BZE106" s="37" t="s">
        <v>18</v>
      </c>
      <c r="BZF106" s="36" t="s">
        <v>19</v>
      </c>
      <c r="BZG106" s="1" t="s">
        <v>7</v>
      </c>
      <c r="BZH106" s="1"/>
      <c r="BZI106" s="45">
        <v>22</v>
      </c>
      <c r="BZJ106" s="1"/>
      <c r="BZK106" s="27"/>
      <c r="BZL106" s="1"/>
      <c r="BZM106" s="27"/>
      <c r="BZN106" s="1"/>
      <c r="BZO106" s="27"/>
      <c r="BZP106" s="30"/>
      <c r="CIZ106" s="44">
        <v>18</v>
      </c>
      <c r="CJA106" s="37" t="s">
        <v>18</v>
      </c>
      <c r="CJB106" s="36" t="s">
        <v>19</v>
      </c>
      <c r="CJC106" s="1" t="s">
        <v>7</v>
      </c>
      <c r="CJD106" s="1"/>
      <c r="CJE106" s="45">
        <v>22</v>
      </c>
      <c r="CJF106" s="1"/>
      <c r="CJG106" s="27"/>
      <c r="CJH106" s="1"/>
      <c r="CJI106" s="27"/>
      <c r="CJJ106" s="1"/>
      <c r="CJK106" s="27"/>
      <c r="CJL106" s="30"/>
      <c r="CSV106" s="44">
        <v>18</v>
      </c>
      <c r="CSW106" s="37" t="s">
        <v>18</v>
      </c>
      <c r="CSX106" s="36" t="s">
        <v>19</v>
      </c>
      <c r="CSY106" s="1" t="s">
        <v>7</v>
      </c>
      <c r="CSZ106" s="1"/>
      <c r="CTA106" s="45">
        <v>22</v>
      </c>
      <c r="CTB106" s="1"/>
      <c r="CTC106" s="27"/>
      <c r="CTD106" s="1"/>
      <c r="CTE106" s="27"/>
      <c r="CTF106" s="1"/>
      <c r="CTG106" s="27"/>
      <c r="CTH106" s="30"/>
      <c r="DCR106" s="44">
        <v>18</v>
      </c>
      <c r="DCS106" s="37" t="s">
        <v>18</v>
      </c>
      <c r="DCT106" s="36" t="s">
        <v>19</v>
      </c>
      <c r="DCU106" s="1" t="s">
        <v>7</v>
      </c>
      <c r="DCV106" s="1"/>
      <c r="DCW106" s="45">
        <v>22</v>
      </c>
      <c r="DCX106" s="1"/>
      <c r="DCY106" s="27"/>
      <c r="DCZ106" s="1"/>
      <c r="DDA106" s="27"/>
      <c r="DDB106" s="1"/>
      <c r="DDC106" s="27"/>
      <c r="DDD106" s="30"/>
      <c r="DMN106" s="44">
        <v>18</v>
      </c>
      <c r="DMO106" s="37" t="s">
        <v>18</v>
      </c>
      <c r="DMP106" s="36" t="s">
        <v>19</v>
      </c>
      <c r="DMQ106" s="1" t="s">
        <v>7</v>
      </c>
      <c r="DMR106" s="1"/>
      <c r="DMS106" s="45">
        <v>22</v>
      </c>
      <c r="DMT106" s="1"/>
      <c r="DMU106" s="27"/>
      <c r="DMV106" s="1"/>
      <c r="DMW106" s="27"/>
      <c r="DMX106" s="1"/>
      <c r="DMY106" s="27"/>
      <c r="DMZ106" s="30"/>
      <c r="DWJ106" s="44">
        <v>18</v>
      </c>
      <c r="DWK106" s="37" t="s">
        <v>18</v>
      </c>
      <c r="DWL106" s="36" t="s">
        <v>19</v>
      </c>
      <c r="DWM106" s="1" t="s">
        <v>7</v>
      </c>
      <c r="DWN106" s="1"/>
      <c r="DWO106" s="45">
        <v>22</v>
      </c>
      <c r="DWP106" s="1"/>
      <c r="DWQ106" s="27"/>
      <c r="DWR106" s="1"/>
      <c r="DWS106" s="27"/>
      <c r="DWT106" s="1"/>
      <c r="DWU106" s="27"/>
      <c r="DWV106" s="30"/>
      <c r="EGF106" s="44">
        <v>18</v>
      </c>
      <c r="EGG106" s="37" t="s">
        <v>18</v>
      </c>
      <c r="EGH106" s="36" t="s">
        <v>19</v>
      </c>
      <c r="EGI106" s="1" t="s">
        <v>7</v>
      </c>
      <c r="EGJ106" s="1"/>
      <c r="EGK106" s="45">
        <v>22</v>
      </c>
      <c r="EGL106" s="1"/>
      <c r="EGM106" s="27"/>
      <c r="EGN106" s="1"/>
      <c r="EGO106" s="27"/>
      <c r="EGP106" s="1"/>
      <c r="EGQ106" s="27"/>
      <c r="EGR106" s="30"/>
      <c r="EQB106" s="44">
        <v>18</v>
      </c>
      <c r="EQC106" s="37" t="s">
        <v>18</v>
      </c>
      <c r="EQD106" s="36" t="s">
        <v>19</v>
      </c>
      <c r="EQE106" s="1" t="s">
        <v>7</v>
      </c>
      <c r="EQF106" s="1"/>
      <c r="EQG106" s="45">
        <v>22</v>
      </c>
      <c r="EQH106" s="1"/>
      <c r="EQI106" s="27"/>
      <c r="EQJ106" s="1"/>
      <c r="EQK106" s="27"/>
      <c r="EQL106" s="1"/>
      <c r="EQM106" s="27"/>
      <c r="EQN106" s="30"/>
      <c r="EZX106" s="44">
        <v>18</v>
      </c>
      <c r="EZY106" s="37" t="s">
        <v>18</v>
      </c>
      <c r="EZZ106" s="36" t="s">
        <v>19</v>
      </c>
      <c r="FAA106" s="1" t="s">
        <v>7</v>
      </c>
      <c r="FAB106" s="1"/>
      <c r="FAC106" s="45">
        <v>22</v>
      </c>
      <c r="FAD106" s="1"/>
      <c r="FAE106" s="27"/>
      <c r="FAF106" s="1"/>
      <c r="FAG106" s="27"/>
      <c r="FAH106" s="1"/>
      <c r="FAI106" s="27"/>
      <c r="FAJ106" s="30"/>
      <c r="FJT106" s="44">
        <v>18</v>
      </c>
      <c r="FJU106" s="37" t="s">
        <v>18</v>
      </c>
      <c r="FJV106" s="36" t="s">
        <v>19</v>
      </c>
      <c r="FJW106" s="1" t="s">
        <v>7</v>
      </c>
      <c r="FJX106" s="1"/>
      <c r="FJY106" s="45">
        <v>22</v>
      </c>
      <c r="FJZ106" s="1"/>
      <c r="FKA106" s="27"/>
      <c r="FKB106" s="1"/>
      <c r="FKC106" s="27"/>
      <c r="FKD106" s="1"/>
      <c r="FKE106" s="27"/>
      <c r="FKF106" s="30"/>
      <c r="FTP106" s="44">
        <v>18</v>
      </c>
      <c r="FTQ106" s="37" t="s">
        <v>18</v>
      </c>
      <c r="FTR106" s="36" t="s">
        <v>19</v>
      </c>
      <c r="FTS106" s="1" t="s">
        <v>7</v>
      </c>
      <c r="FTT106" s="1"/>
      <c r="FTU106" s="45">
        <v>22</v>
      </c>
      <c r="FTV106" s="1"/>
      <c r="FTW106" s="27"/>
      <c r="FTX106" s="1"/>
      <c r="FTY106" s="27"/>
      <c r="FTZ106" s="1"/>
      <c r="FUA106" s="27"/>
      <c r="FUB106" s="30"/>
      <c r="GDL106" s="44">
        <v>18</v>
      </c>
      <c r="GDM106" s="37" t="s">
        <v>18</v>
      </c>
      <c r="GDN106" s="36" t="s">
        <v>19</v>
      </c>
      <c r="GDO106" s="1" t="s">
        <v>7</v>
      </c>
      <c r="GDP106" s="1"/>
      <c r="GDQ106" s="45">
        <v>22</v>
      </c>
      <c r="GDR106" s="1"/>
      <c r="GDS106" s="27"/>
      <c r="GDT106" s="1"/>
      <c r="GDU106" s="27"/>
      <c r="GDV106" s="1"/>
      <c r="GDW106" s="27"/>
      <c r="GDX106" s="30"/>
      <c r="GNH106" s="44">
        <v>18</v>
      </c>
      <c r="GNI106" s="37" t="s">
        <v>18</v>
      </c>
      <c r="GNJ106" s="36" t="s">
        <v>19</v>
      </c>
      <c r="GNK106" s="1" t="s">
        <v>7</v>
      </c>
      <c r="GNL106" s="1"/>
      <c r="GNM106" s="45">
        <v>22</v>
      </c>
      <c r="GNN106" s="1"/>
      <c r="GNO106" s="27"/>
      <c r="GNP106" s="1"/>
      <c r="GNQ106" s="27"/>
      <c r="GNR106" s="1"/>
      <c r="GNS106" s="27"/>
      <c r="GNT106" s="30"/>
      <c r="GXD106" s="44">
        <v>18</v>
      </c>
      <c r="GXE106" s="37" t="s">
        <v>18</v>
      </c>
      <c r="GXF106" s="36" t="s">
        <v>19</v>
      </c>
      <c r="GXG106" s="1" t="s">
        <v>7</v>
      </c>
      <c r="GXH106" s="1"/>
      <c r="GXI106" s="45">
        <v>22</v>
      </c>
      <c r="GXJ106" s="1"/>
      <c r="GXK106" s="27"/>
      <c r="GXL106" s="1"/>
      <c r="GXM106" s="27"/>
      <c r="GXN106" s="1"/>
      <c r="GXO106" s="27"/>
      <c r="GXP106" s="30"/>
      <c r="HGZ106" s="44">
        <v>18</v>
      </c>
      <c r="HHA106" s="37" t="s">
        <v>18</v>
      </c>
      <c r="HHB106" s="36" t="s">
        <v>19</v>
      </c>
      <c r="HHC106" s="1" t="s">
        <v>7</v>
      </c>
      <c r="HHD106" s="1"/>
      <c r="HHE106" s="45">
        <v>22</v>
      </c>
      <c r="HHF106" s="1"/>
      <c r="HHG106" s="27"/>
      <c r="HHH106" s="1"/>
      <c r="HHI106" s="27"/>
      <c r="HHJ106" s="1"/>
      <c r="HHK106" s="27"/>
      <c r="HHL106" s="30"/>
      <c r="HQV106" s="44">
        <v>18</v>
      </c>
      <c r="HQW106" s="37" t="s">
        <v>18</v>
      </c>
      <c r="HQX106" s="36" t="s">
        <v>19</v>
      </c>
      <c r="HQY106" s="1" t="s">
        <v>7</v>
      </c>
      <c r="HQZ106" s="1"/>
      <c r="HRA106" s="45">
        <v>22</v>
      </c>
      <c r="HRB106" s="1"/>
      <c r="HRC106" s="27"/>
      <c r="HRD106" s="1"/>
      <c r="HRE106" s="27"/>
      <c r="HRF106" s="1"/>
      <c r="HRG106" s="27"/>
      <c r="HRH106" s="30"/>
      <c r="IAR106" s="44">
        <v>18</v>
      </c>
      <c r="IAS106" s="37" t="s">
        <v>18</v>
      </c>
      <c r="IAT106" s="36" t="s">
        <v>19</v>
      </c>
      <c r="IAU106" s="1" t="s">
        <v>7</v>
      </c>
      <c r="IAV106" s="1"/>
      <c r="IAW106" s="45">
        <v>22</v>
      </c>
      <c r="IAX106" s="1"/>
      <c r="IAY106" s="27"/>
      <c r="IAZ106" s="1"/>
      <c r="IBA106" s="27"/>
      <c r="IBB106" s="1"/>
      <c r="IBC106" s="27"/>
      <c r="IBD106" s="30"/>
      <c r="IKN106" s="44">
        <v>18</v>
      </c>
      <c r="IKO106" s="37" t="s">
        <v>18</v>
      </c>
      <c r="IKP106" s="36" t="s">
        <v>19</v>
      </c>
      <c r="IKQ106" s="1" t="s">
        <v>7</v>
      </c>
      <c r="IKR106" s="1"/>
      <c r="IKS106" s="45">
        <v>22</v>
      </c>
      <c r="IKT106" s="1"/>
      <c r="IKU106" s="27"/>
      <c r="IKV106" s="1"/>
      <c r="IKW106" s="27"/>
      <c r="IKX106" s="1"/>
      <c r="IKY106" s="27"/>
      <c r="IKZ106" s="30"/>
      <c r="IUJ106" s="44">
        <v>18</v>
      </c>
      <c r="IUK106" s="37" t="s">
        <v>18</v>
      </c>
      <c r="IUL106" s="36" t="s">
        <v>19</v>
      </c>
      <c r="IUM106" s="1" t="s">
        <v>7</v>
      </c>
      <c r="IUN106" s="1"/>
      <c r="IUO106" s="45">
        <v>22</v>
      </c>
      <c r="IUP106" s="1"/>
      <c r="IUQ106" s="27"/>
      <c r="IUR106" s="1"/>
      <c r="IUS106" s="27"/>
      <c r="IUT106" s="1"/>
      <c r="IUU106" s="27"/>
      <c r="IUV106" s="30"/>
      <c r="JEF106" s="44">
        <v>18</v>
      </c>
      <c r="JEG106" s="37" t="s">
        <v>18</v>
      </c>
      <c r="JEH106" s="36" t="s">
        <v>19</v>
      </c>
      <c r="JEI106" s="1" t="s">
        <v>7</v>
      </c>
      <c r="JEJ106" s="1"/>
      <c r="JEK106" s="45">
        <v>22</v>
      </c>
      <c r="JEL106" s="1"/>
      <c r="JEM106" s="27"/>
      <c r="JEN106" s="1"/>
      <c r="JEO106" s="27"/>
      <c r="JEP106" s="1"/>
      <c r="JEQ106" s="27"/>
      <c r="JER106" s="30"/>
      <c r="JOB106" s="44">
        <v>18</v>
      </c>
      <c r="JOC106" s="37" t="s">
        <v>18</v>
      </c>
      <c r="JOD106" s="36" t="s">
        <v>19</v>
      </c>
      <c r="JOE106" s="1" t="s">
        <v>7</v>
      </c>
      <c r="JOF106" s="1"/>
      <c r="JOG106" s="45">
        <v>22</v>
      </c>
      <c r="JOH106" s="1"/>
      <c r="JOI106" s="27"/>
      <c r="JOJ106" s="1"/>
      <c r="JOK106" s="27"/>
      <c r="JOL106" s="1"/>
      <c r="JOM106" s="27"/>
      <c r="JON106" s="30"/>
      <c r="JXX106" s="44">
        <v>18</v>
      </c>
      <c r="JXY106" s="37" t="s">
        <v>18</v>
      </c>
      <c r="JXZ106" s="36" t="s">
        <v>19</v>
      </c>
      <c r="JYA106" s="1" t="s">
        <v>7</v>
      </c>
      <c r="JYB106" s="1"/>
      <c r="JYC106" s="45">
        <v>22</v>
      </c>
      <c r="JYD106" s="1"/>
      <c r="JYE106" s="27"/>
      <c r="JYF106" s="1"/>
      <c r="JYG106" s="27"/>
      <c r="JYH106" s="1"/>
      <c r="JYI106" s="27"/>
      <c r="JYJ106" s="30"/>
      <c r="KHT106" s="44">
        <v>18</v>
      </c>
      <c r="KHU106" s="37" t="s">
        <v>18</v>
      </c>
      <c r="KHV106" s="36" t="s">
        <v>19</v>
      </c>
      <c r="KHW106" s="1" t="s">
        <v>7</v>
      </c>
      <c r="KHX106" s="1"/>
      <c r="KHY106" s="45">
        <v>22</v>
      </c>
      <c r="KHZ106" s="1"/>
      <c r="KIA106" s="27"/>
      <c r="KIB106" s="1"/>
      <c r="KIC106" s="27"/>
      <c r="KID106" s="1"/>
      <c r="KIE106" s="27"/>
      <c r="KIF106" s="30"/>
      <c r="KRP106" s="44">
        <v>18</v>
      </c>
      <c r="KRQ106" s="37" t="s">
        <v>18</v>
      </c>
      <c r="KRR106" s="36" t="s">
        <v>19</v>
      </c>
      <c r="KRS106" s="1" t="s">
        <v>7</v>
      </c>
      <c r="KRT106" s="1"/>
      <c r="KRU106" s="45">
        <v>22</v>
      </c>
      <c r="KRV106" s="1"/>
      <c r="KRW106" s="27"/>
      <c r="KRX106" s="1"/>
      <c r="KRY106" s="27"/>
      <c r="KRZ106" s="1"/>
      <c r="KSA106" s="27"/>
      <c r="KSB106" s="30"/>
      <c r="LBL106" s="44">
        <v>18</v>
      </c>
      <c r="LBM106" s="37" t="s">
        <v>18</v>
      </c>
      <c r="LBN106" s="36" t="s">
        <v>19</v>
      </c>
      <c r="LBO106" s="1" t="s">
        <v>7</v>
      </c>
      <c r="LBP106" s="1"/>
      <c r="LBQ106" s="45">
        <v>22</v>
      </c>
      <c r="LBR106" s="1"/>
      <c r="LBS106" s="27"/>
      <c r="LBT106" s="1"/>
      <c r="LBU106" s="27"/>
      <c r="LBV106" s="1"/>
      <c r="LBW106" s="27"/>
      <c r="LBX106" s="30"/>
      <c r="LLH106" s="44">
        <v>18</v>
      </c>
      <c r="LLI106" s="37" t="s">
        <v>18</v>
      </c>
      <c r="LLJ106" s="36" t="s">
        <v>19</v>
      </c>
      <c r="LLK106" s="1" t="s">
        <v>7</v>
      </c>
      <c r="LLL106" s="1"/>
      <c r="LLM106" s="45">
        <v>22</v>
      </c>
      <c r="LLN106" s="1"/>
      <c r="LLO106" s="27"/>
      <c r="LLP106" s="1"/>
      <c r="LLQ106" s="27"/>
      <c r="LLR106" s="1"/>
      <c r="LLS106" s="27"/>
      <c r="LLT106" s="30"/>
      <c r="LVD106" s="44">
        <v>18</v>
      </c>
      <c r="LVE106" s="37" t="s">
        <v>18</v>
      </c>
      <c r="LVF106" s="36" t="s">
        <v>19</v>
      </c>
      <c r="LVG106" s="1" t="s">
        <v>7</v>
      </c>
      <c r="LVH106" s="1"/>
      <c r="LVI106" s="45">
        <v>22</v>
      </c>
      <c r="LVJ106" s="1"/>
      <c r="LVK106" s="27"/>
      <c r="LVL106" s="1"/>
      <c r="LVM106" s="27"/>
      <c r="LVN106" s="1"/>
      <c r="LVO106" s="27"/>
      <c r="LVP106" s="30"/>
      <c r="MEZ106" s="44">
        <v>18</v>
      </c>
      <c r="MFA106" s="37" t="s">
        <v>18</v>
      </c>
      <c r="MFB106" s="36" t="s">
        <v>19</v>
      </c>
      <c r="MFC106" s="1" t="s">
        <v>7</v>
      </c>
      <c r="MFD106" s="1"/>
      <c r="MFE106" s="45">
        <v>22</v>
      </c>
      <c r="MFF106" s="1"/>
      <c r="MFG106" s="27"/>
      <c r="MFH106" s="1"/>
      <c r="MFI106" s="27"/>
      <c r="MFJ106" s="1"/>
      <c r="MFK106" s="27"/>
      <c r="MFL106" s="30"/>
      <c r="MOV106" s="44">
        <v>18</v>
      </c>
      <c r="MOW106" s="37" t="s">
        <v>18</v>
      </c>
      <c r="MOX106" s="36" t="s">
        <v>19</v>
      </c>
      <c r="MOY106" s="1" t="s">
        <v>7</v>
      </c>
      <c r="MOZ106" s="1"/>
      <c r="MPA106" s="45">
        <v>22</v>
      </c>
      <c r="MPB106" s="1"/>
      <c r="MPC106" s="27"/>
      <c r="MPD106" s="1"/>
      <c r="MPE106" s="27"/>
      <c r="MPF106" s="1"/>
      <c r="MPG106" s="27"/>
      <c r="MPH106" s="30"/>
      <c r="MYR106" s="44">
        <v>18</v>
      </c>
      <c r="MYS106" s="37" t="s">
        <v>18</v>
      </c>
      <c r="MYT106" s="36" t="s">
        <v>19</v>
      </c>
      <c r="MYU106" s="1" t="s">
        <v>7</v>
      </c>
      <c r="MYV106" s="1"/>
      <c r="MYW106" s="45">
        <v>22</v>
      </c>
      <c r="MYX106" s="1"/>
      <c r="MYY106" s="27"/>
      <c r="MYZ106" s="1"/>
      <c r="MZA106" s="27"/>
      <c r="MZB106" s="1"/>
      <c r="MZC106" s="27"/>
      <c r="MZD106" s="30"/>
      <c r="NIN106" s="44">
        <v>18</v>
      </c>
      <c r="NIO106" s="37" t="s">
        <v>18</v>
      </c>
      <c r="NIP106" s="36" t="s">
        <v>19</v>
      </c>
      <c r="NIQ106" s="1" t="s">
        <v>7</v>
      </c>
      <c r="NIR106" s="1"/>
      <c r="NIS106" s="45">
        <v>22</v>
      </c>
      <c r="NIT106" s="1"/>
      <c r="NIU106" s="27"/>
      <c r="NIV106" s="1"/>
      <c r="NIW106" s="27"/>
      <c r="NIX106" s="1"/>
      <c r="NIY106" s="27"/>
      <c r="NIZ106" s="30"/>
      <c r="NSJ106" s="44">
        <v>18</v>
      </c>
      <c r="NSK106" s="37" t="s">
        <v>18</v>
      </c>
      <c r="NSL106" s="36" t="s">
        <v>19</v>
      </c>
      <c r="NSM106" s="1" t="s">
        <v>7</v>
      </c>
      <c r="NSN106" s="1"/>
      <c r="NSO106" s="45">
        <v>22</v>
      </c>
      <c r="NSP106" s="1"/>
      <c r="NSQ106" s="27"/>
      <c r="NSR106" s="1"/>
      <c r="NSS106" s="27"/>
      <c r="NST106" s="1"/>
      <c r="NSU106" s="27"/>
      <c r="NSV106" s="30"/>
      <c r="OCF106" s="44">
        <v>18</v>
      </c>
      <c r="OCG106" s="37" t="s">
        <v>18</v>
      </c>
      <c r="OCH106" s="36" t="s">
        <v>19</v>
      </c>
      <c r="OCI106" s="1" t="s">
        <v>7</v>
      </c>
      <c r="OCJ106" s="1"/>
      <c r="OCK106" s="45">
        <v>22</v>
      </c>
      <c r="OCL106" s="1"/>
      <c r="OCM106" s="27"/>
      <c r="OCN106" s="1"/>
      <c r="OCO106" s="27"/>
      <c r="OCP106" s="1"/>
      <c r="OCQ106" s="27"/>
      <c r="OCR106" s="30"/>
      <c r="OMB106" s="44">
        <v>18</v>
      </c>
      <c r="OMC106" s="37" t="s">
        <v>18</v>
      </c>
      <c r="OMD106" s="36" t="s">
        <v>19</v>
      </c>
      <c r="OME106" s="1" t="s">
        <v>7</v>
      </c>
      <c r="OMF106" s="1"/>
      <c r="OMG106" s="45">
        <v>22</v>
      </c>
      <c r="OMH106" s="1"/>
      <c r="OMI106" s="27"/>
      <c r="OMJ106" s="1"/>
      <c r="OMK106" s="27"/>
      <c r="OML106" s="1"/>
      <c r="OMM106" s="27"/>
      <c r="OMN106" s="30"/>
      <c r="OVX106" s="44">
        <v>18</v>
      </c>
      <c r="OVY106" s="37" t="s">
        <v>18</v>
      </c>
      <c r="OVZ106" s="36" t="s">
        <v>19</v>
      </c>
      <c r="OWA106" s="1" t="s">
        <v>7</v>
      </c>
      <c r="OWB106" s="1"/>
      <c r="OWC106" s="45">
        <v>22</v>
      </c>
      <c r="OWD106" s="1"/>
      <c r="OWE106" s="27"/>
      <c r="OWF106" s="1"/>
      <c r="OWG106" s="27"/>
      <c r="OWH106" s="1"/>
      <c r="OWI106" s="27"/>
      <c r="OWJ106" s="30"/>
      <c r="PFT106" s="44">
        <v>18</v>
      </c>
      <c r="PFU106" s="37" t="s">
        <v>18</v>
      </c>
      <c r="PFV106" s="36" t="s">
        <v>19</v>
      </c>
      <c r="PFW106" s="1" t="s">
        <v>7</v>
      </c>
      <c r="PFX106" s="1"/>
      <c r="PFY106" s="45">
        <v>22</v>
      </c>
      <c r="PFZ106" s="1"/>
      <c r="PGA106" s="27"/>
      <c r="PGB106" s="1"/>
      <c r="PGC106" s="27"/>
      <c r="PGD106" s="1"/>
      <c r="PGE106" s="27"/>
      <c r="PGF106" s="30"/>
      <c r="PPP106" s="44">
        <v>18</v>
      </c>
      <c r="PPQ106" s="37" t="s">
        <v>18</v>
      </c>
      <c r="PPR106" s="36" t="s">
        <v>19</v>
      </c>
      <c r="PPS106" s="1" t="s">
        <v>7</v>
      </c>
      <c r="PPT106" s="1"/>
      <c r="PPU106" s="45">
        <v>22</v>
      </c>
      <c r="PPV106" s="1"/>
      <c r="PPW106" s="27"/>
      <c r="PPX106" s="1"/>
      <c r="PPY106" s="27"/>
      <c r="PPZ106" s="1"/>
      <c r="PQA106" s="27"/>
      <c r="PQB106" s="30"/>
      <c r="PZL106" s="44">
        <v>18</v>
      </c>
      <c r="PZM106" s="37" t="s">
        <v>18</v>
      </c>
      <c r="PZN106" s="36" t="s">
        <v>19</v>
      </c>
      <c r="PZO106" s="1" t="s">
        <v>7</v>
      </c>
      <c r="PZP106" s="1"/>
      <c r="PZQ106" s="45">
        <v>22</v>
      </c>
      <c r="PZR106" s="1"/>
      <c r="PZS106" s="27"/>
      <c r="PZT106" s="1"/>
      <c r="PZU106" s="27"/>
      <c r="PZV106" s="1"/>
      <c r="PZW106" s="27"/>
      <c r="PZX106" s="30"/>
      <c r="QJH106" s="44">
        <v>18</v>
      </c>
      <c r="QJI106" s="37" t="s">
        <v>18</v>
      </c>
      <c r="QJJ106" s="36" t="s">
        <v>19</v>
      </c>
      <c r="QJK106" s="1" t="s">
        <v>7</v>
      </c>
      <c r="QJL106" s="1"/>
      <c r="QJM106" s="45">
        <v>22</v>
      </c>
      <c r="QJN106" s="1"/>
      <c r="QJO106" s="27"/>
      <c r="QJP106" s="1"/>
      <c r="QJQ106" s="27"/>
      <c r="QJR106" s="1"/>
      <c r="QJS106" s="27"/>
      <c r="QJT106" s="30"/>
      <c r="QTD106" s="44">
        <v>18</v>
      </c>
      <c r="QTE106" s="37" t="s">
        <v>18</v>
      </c>
      <c r="QTF106" s="36" t="s">
        <v>19</v>
      </c>
      <c r="QTG106" s="1" t="s">
        <v>7</v>
      </c>
      <c r="QTH106" s="1"/>
      <c r="QTI106" s="45">
        <v>22</v>
      </c>
      <c r="QTJ106" s="1"/>
      <c r="QTK106" s="27"/>
      <c r="QTL106" s="1"/>
      <c r="QTM106" s="27"/>
      <c r="QTN106" s="1"/>
      <c r="QTO106" s="27"/>
      <c r="QTP106" s="30"/>
      <c r="RCZ106" s="44">
        <v>18</v>
      </c>
      <c r="RDA106" s="37" t="s">
        <v>18</v>
      </c>
      <c r="RDB106" s="36" t="s">
        <v>19</v>
      </c>
      <c r="RDC106" s="1" t="s">
        <v>7</v>
      </c>
      <c r="RDD106" s="1"/>
      <c r="RDE106" s="45">
        <v>22</v>
      </c>
      <c r="RDF106" s="1"/>
      <c r="RDG106" s="27"/>
      <c r="RDH106" s="1"/>
      <c r="RDI106" s="27"/>
      <c r="RDJ106" s="1"/>
      <c r="RDK106" s="27"/>
      <c r="RDL106" s="30"/>
      <c r="RMV106" s="44">
        <v>18</v>
      </c>
      <c r="RMW106" s="37" t="s">
        <v>18</v>
      </c>
      <c r="RMX106" s="36" t="s">
        <v>19</v>
      </c>
      <c r="RMY106" s="1" t="s">
        <v>7</v>
      </c>
      <c r="RMZ106" s="1"/>
      <c r="RNA106" s="45">
        <v>22</v>
      </c>
      <c r="RNB106" s="1"/>
      <c r="RNC106" s="27"/>
      <c r="RND106" s="1"/>
      <c r="RNE106" s="27"/>
      <c r="RNF106" s="1"/>
      <c r="RNG106" s="27"/>
      <c r="RNH106" s="30"/>
      <c r="RWR106" s="44">
        <v>18</v>
      </c>
      <c r="RWS106" s="37" t="s">
        <v>18</v>
      </c>
      <c r="RWT106" s="36" t="s">
        <v>19</v>
      </c>
      <c r="RWU106" s="1" t="s">
        <v>7</v>
      </c>
      <c r="RWV106" s="1"/>
      <c r="RWW106" s="45">
        <v>22</v>
      </c>
      <c r="RWX106" s="1"/>
      <c r="RWY106" s="27"/>
      <c r="RWZ106" s="1"/>
      <c r="RXA106" s="27"/>
      <c r="RXB106" s="1"/>
      <c r="RXC106" s="27"/>
      <c r="RXD106" s="30"/>
      <c r="SGN106" s="44">
        <v>18</v>
      </c>
      <c r="SGO106" s="37" t="s">
        <v>18</v>
      </c>
      <c r="SGP106" s="36" t="s">
        <v>19</v>
      </c>
      <c r="SGQ106" s="1" t="s">
        <v>7</v>
      </c>
      <c r="SGR106" s="1"/>
      <c r="SGS106" s="45">
        <v>22</v>
      </c>
      <c r="SGT106" s="1"/>
      <c r="SGU106" s="27"/>
      <c r="SGV106" s="1"/>
      <c r="SGW106" s="27"/>
      <c r="SGX106" s="1"/>
      <c r="SGY106" s="27"/>
      <c r="SGZ106" s="30"/>
      <c r="SQJ106" s="44">
        <v>18</v>
      </c>
      <c r="SQK106" s="37" t="s">
        <v>18</v>
      </c>
      <c r="SQL106" s="36" t="s">
        <v>19</v>
      </c>
      <c r="SQM106" s="1" t="s">
        <v>7</v>
      </c>
      <c r="SQN106" s="1"/>
      <c r="SQO106" s="45">
        <v>22</v>
      </c>
      <c r="SQP106" s="1"/>
      <c r="SQQ106" s="27"/>
      <c r="SQR106" s="1"/>
      <c r="SQS106" s="27"/>
      <c r="SQT106" s="1"/>
      <c r="SQU106" s="27"/>
      <c r="SQV106" s="30"/>
      <c r="TAF106" s="44">
        <v>18</v>
      </c>
      <c r="TAG106" s="37" t="s">
        <v>18</v>
      </c>
      <c r="TAH106" s="36" t="s">
        <v>19</v>
      </c>
      <c r="TAI106" s="1" t="s">
        <v>7</v>
      </c>
      <c r="TAJ106" s="1"/>
      <c r="TAK106" s="45">
        <v>22</v>
      </c>
      <c r="TAL106" s="1"/>
      <c r="TAM106" s="27"/>
      <c r="TAN106" s="1"/>
      <c r="TAO106" s="27"/>
      <c r="TAP106" s="1"/>
      <c r="TAQ106" s="27"/>
      <c r="TAR106" s="30"/>
      <c r="TKB106" s="44">
        <v>18</v>
      </c>
      <c r="TKC106" s="37" t="s">
        <v>18</v>
      </c>
      <c r="TKD106" s="36" t="s">
        <v>19</v>
      </c>
      <c r="TKE106" s="1" t="s">
        <v>7</v>
      </c>
      <c r="TKF106" s="1"/>
      <c r="TKG106" s="45">
        <v>22</v>
      </c>
      <c r="TKH106" s="1"/>
      <c r="TKI106" s="27"/>
      <c r="TKJ106" s="1"/>
      <c r="TKK106" s="27"/>
      <c r="TKL106" s="1"/>
      <c r="TKM106" s="27"/>
      <c r="TKN106" s="30"/>
      <c r="TTX106" s="44">
        <v>18</v>
      </c>
      <c r="TTY106" s="37" t="s">
        <v>18</v>
      </c>
      <c r="TTZ106" s="36" t="s">
        <v>19</v>
      </c>
      <c r="TUA106" s="1" t="s">
        <v>7</v>
      </c>
      <c r="TUB106" s="1"/>
      <c r="TUC106" s="45">
        <v>22</v>
      </c>
      <c r="TUD106" s="1"/>
      <c r="TUE106" s="27"/>
      <c r="TUF106" s="1"/>
      <c r="TUG106" s="27"/>
      <c r="TUH106" s="1"/>
      <c r="TUI106" s="27"/>
      <c r="TUJ106" s="30"/>
      <c r="UDT106" s="44">
        <v>18</v>
      </c>
      <c r="UDU106" s="37" t="s">
        <v>18</v>
      </c>
      <c r="UDV106" s="36" t="s">
        <v>19</v>
      </c>
      <c r="UDW106" s="1" t="s">
        <v>7</v>
      </c>
      <c r="UDX106" s="1"/>
      <c r="UDY106" s="45">
        <v>22</v>
      </c>
      <c r="UDZ106" s="1"/>
      <c r="UEA106" s="27"/>
      <c r="UEB106" s="1"/>
      <c r="UEC106" s="27"/>
      <c r="UED106" s="1"/>
      <c r="UEE106" s="27"/>
      <c r="UEF106" s="30"/>
      <c r="UNP106" s="44">
        <v>18</v>
      </c>
      <c r="UNQ106" s="37" t="s">
        <v>18</v>
      </c>
      <c r="UNR106" s="36" t="s">
        <v>19</v>
      </c>
      <c r="UNS106" s="1" t="s">
        <v>7</v>
      </c>
      <c r="UNT106" s="1"/>
      <c r="UNU106" s="45">
        <v>22</v>
      </c>
      <c r="UNV106" s="1"/>
      <c r="UNW106" s="27"/>
      <c r="UNX106" s="1"/>
      <c r="UNY106" s="27"/>
      <c r="UNZ106" s="1"/>
      <c r="UOA106" s="27"/>
      <c r="UOB106" s="30"/>
      <c r="UXL106" s="44">
        <v>18</v>
      </c>
      <c r="UXM106" s="37" t="s">
        <v>18</v>
      </c>
      <c r="UXN106" s="36" t="s">
        <v>19</v>
      </c>
      <c r="UXO106" s="1" t="s">
        <v>7</v>
      </c>
      <c r="UXP106" s="1"/>
      <c r="UXQ106" s="45">
        <v>22</v>
      </c>
      <c r="UXR106" s="1"/>
      <c r="UXS106" s="27"/>
      <c r="UXT106" s="1"/>
      <c r="UXU106" s="27"/>
      <c r="UXV106" s="1"/>
      <c r="UXW106" s="27"/>
      <c r="UXX106" s="30"/>
      <c r="VHH106" s="44">
        <v>18</v>
      </c>
      <c r="VHI106" s="37" t="s">
        <v>18</v>
      </c>
      <c r="VHJ106" s="36" t="s">
        <v>19</v>
      </c>
      <c r="VHK106" s="1" t="s">
        <v>7</v>
      </c>
      <c r="VHL106" s="1"/>
      <c r="VHM106" s="45">
        <v>22</v>
      </c>
      <c r="VHN106" s="1"/>
      <c r="VHO106" s="27"/>
      <c r="VHP106" s="1"/>
      <c r="VHQ106" s="27"/>
      <c r="VHR106" s="1"/>
      <c r="VHS106" s="27"/>
      <c r="VHT106" s="30"/>
      <c r="VRD106" s="44">
        <v>18</v>
      </c>
      <c r="VRE106" s="37" t="s">
        <v>18</v>
      </c>
      <c r="VRF106" s="36" t="s">
        <v>19</v>
      </c>
      <c r="VRG106" s="1" t="s">
        <v>7</v>
      </c>
      <c r="VRH106" s="1"/>
      <c r="VRI106" s="45">
        <v>22</v>
      </c>
      <c r="VRJ106" s="1"/>
      <c r="VRK106" s="27"/>
      <c r="VRL106" s="1"/>
      <c r="VRM106" s="27"/>
      <c r="VRN106" s="1"/>
      <c r="VRO106" s="27"/>
      <c r="VRP106" s="30"/>
      <c r="WAZ106" s="44">
        <v>18</v>
      </c>
      <c r="WBA106" s="37" t="s">
        <v>18</v>
      </c>
      <c r="WBB106" s="36" t="s">
        <v>19</v>
      </c>
      <c r="WBC106" s="1" t="s">
        <v>7</v>
      </c>
      <c r="WBD106" s="1"/>
      <c r="WBE106" s="45">
        <v>22</v>
      </c>
      <c r="WBF106" s="1"/>
      <c r="WBG106" s="27"/>
      <c r="WBH106" s="1"/>
      <c r="WBI106" s="27"/>
      <c r="WBJ106" s="1"/>
      <c r="WBK106" s="27"/>
      <c r="WBL106" s="30"/>
      <c r="WKV106" s="44">
        <v>18</v>
      </c>
      <c r="WKW106" s="37" t="s">
        <v>18</v>
      </c>
      <c r="WKX106" s="36" t="s">
        <v>19</v>
      </c>
      <c r="WKY106" s="1" t="s">
        <v>7</v>
      </c>
      <c r="WKZ106" s="1"/>
      <c r="WLA106" s="45">
        <v>22</v>
      </c>
      <c r="WLB106" s="1"/>
      <c r="WLC106" s="27"/>
      <c r="WLD106" s="1"/>
      <c r="WLE106" s="27"/>
      <c r="WLF106" s="1"/>
      <c r="WLG106" s="27"/>
      <c r="WLH106" s="30"/>
      <c r="WUR106" s="44">
        <v>18</v>
      </c>
      <c r="WUS106" s="37" t="s">
        <v>18</v>
      </c>
      <c r="WUT106" s="36" t="s">
        <v>19</v>
      </c>
      <c r="WUU106" s="1" t="s">
        <v>7</v>
      </c>
      <c r="WUV106" s="1"/>
      <c r="WUW106" s="45">
        <v>22</v>
      </c>
      <c r="WUX106" s="1"/>
      <c r="WUY106" s="27"/>
      <c r="WUZ106" s="1"/>
      <c r="WVA106" s="27"/>
      <c r="WVB106" s="1"/>
      <c r="WVC106" s="27"/>
      <c r="WVD106" s="30"/>
    </row>
    <row r="107" spans="1:1020 1264:2044 2288:3068 3312:4092 4336:5116 5360:6140 6384:7164 7408:8188 8432:9212 9456:10236 10480:11260 11504:12284 12528:13308 13552:14332 14576:15356 15600:16124" x14ac:dyDescent="0.25">
      <c r="A107" s="28" t="s">
        <v>93</v>
      </c>
      <c r="B107" s="5" t="s">
        <v>260</v>
      </c>
      <c r="C107" s="1" t="s">
        <v>7</v>
      </c>
      <c r="D107" s="77">
        <v>1</v>
      </c>
      <c r="E107" s="76"/>
      <c r="F107" s="76">
        <f t="shared" si="1"/>
        <v>0</v>
      </c>
      <c r="G107" s="74" t="s">
        <v>284</v>
      </c>
    </row>
    <row r="108" spans="1:1020 1264:2044 2288:3068 3312:4092 4336:5116 5360:6140 6384:7164 7408:8188 8432:9212 9456:10236 10480:11260 11504:12284 12528:13308 13552:14332 14576:15356 15600:16124" x14ac:dyDescent="0.25">
      <c r="A108" s="28" t="s">
        <v>94</v>
      </c>
      <c r="B108" s="5" t="s">
        <v>261</v>
      </c>
      <c r="C108" s="1" t="s">
        <v>7</v>
      </c>
      <c r="D108" s="77">
        <v>2</v>
      </c>
      <c r="E108" s="76"/>
      <c r="F108" s="76">
        <f t="shared" si="1"/>
        <v>0</v>
      </c>
      <c r="G108" s="74" t="s">
        <v>184</v>
      </c>
      <c r="IF108" s="44">
        <v>18</v>
      </c>
      <c r="IG108" s="37" t="s">
        <v>18</v>
      </c>
      <c r="IH108" s="36" t="s">
        <v>19</v>
      </c>
      <c r="II108" s="1" t="s">
        <v>7</v>
      </c>
      <c r="IJ108" s="1"/>
      <c r="IK108" s="45">
        <v>22</v>
      </c>
      <c r="IL108" s="1"/>
      <c r="IM108" s="27"/>
      <c r="IN108" s="1"/>
      <c r="IO108" s="27"/>
      <c r="IP108" s="1"/>
      <c r="IQ108" s="27"/>
      <c r="IR108" s="30"/>
      <c r="SB108" s="44">
        <v>18</v>
      </c>
      <c r="SC108" s="37" t="s">
        <v>18</v>
      </c>
      <c r="SD108" s="36" t="s">
        <v>19</v>
      </c>
      <c r="SE108" s="1" t="s">
        <v>7</v>
      </c>
      <c r="SF108" s="1"/>
      <c r="SG108" s="45">
        <v>22</v>
      </c>
      <c r="SH108" s="1"/>
      <c r="SI108" s="27"/>
      <c r="SJ108" s="1"/>
      <c r="SK108" s="27"/>
      <c r="SL108" s="1"/>
      <c r="SM108" s="27"/>
      <c r="SN108" s="30"/>
      <c r="ABX108" s="44">
        <v>18</v>
      </c>
      <c r="ABY108" s="37" t="s">
        <v>18</v>
      </c>
      <c r="ABZ108" s="36" t="s">
        <v>19</v>
      </c>
      <c r="ACA108" s="1" t="s">
        <v>7</v>
      </c>
      <c r="ACB108" s="1"/>
      <c r="ACC108" s="45">
        <v>22</v>
      </c>
      <c r="ACD108" s="1"/>
      <c r="ACE108" s="27"/>
      <c r="ACF108" s="1"/>
      <c r="ACG108" s="27"/>
      <c r="ACH108" s="1"/>
      <c r="ACI108" s="27"/>
      <c r="ACJ108" s="30"/>
      <c r="ALT108" s="44">
        <v>18</v>
      </c>
      <c r="ALU108" s="37" t="s">
        <v>18</v>
      </c>
      <c r="ALV108" s="36" t="s">
        <v>19</v>
      </c>
      <c r="ALW108" s="1" t="s">
        <v>7</v>
      </c>
      <c r="ALX108" s="1"/>
      <c r="ALY108" s="45">
        <v>22</v>
      </c>
      <c r="ALZ108" s="1"/>
      <c r="AMA108" s="27"/>
      <c r="AMB108" s="1"/>
      <c r="AMC108" s="27"/>
      <c r="AMD108" s="1"/>
      <c r="AME108" s="27"/>
      <c r="AMF108" s="30"/>
      <c r="AVP108" s="44">
        <v>18</v>
      </c>
      <c r="AVQ108" s="37" t="s">
        <v>18</v>
      </c>
      <c r="AVR108" s="36" t="s">
        <v>19</v>
      </c>
      <c r="AVS108" s="1" t="s">
        <v>7</v>
      </c>
      <c r="AVT108" s="1"/>
      <c r="AVU108" s="45">
        <v>22</v>
      </c>
      <c r="AVV108" s="1"/>
      <c r="AVW108" s="27"/>
      <c r="AVX108" s="1"/>
      <c r="AVY108" s="27"/>
      <c r="AVZ108" s="1"/>
      <c r="AWA108" s="27"/>
      <c r="AWB108" s="30"/>
      <c r="BFL108" s="44">
        <v>18</v>
      </c>
      <c r="BFM108" s="37" t="s">
        <v>18</v>
      </c>
      <c r="BFN108" s="36" t="s">
        <v>19</v>
      </c>
      <c r="BFO108" s="1" t="s">
        <v>7</v>
      </c>
      <c r="BFP108" s="1"/>
      <c r="BFQ108" s="45">
        <v>22</v>
      </c>
      <c r="BFR108" s="1"/>
      <c r="BFS108" s="27"/>
      <c r="BFT108" s="1"/>
      <c r="BFU108" s="27"/>
      <c r="BFV108" s="1"/>
      <c r="BFW108" s="27"/>
      <c r="BFX108" s="30"/>
      <c r="BPH108" s="44">
        <v>18</v>
      </c>
      <c r="BPI108" s="37" t="s">
        <v>18</v>
      </c>
      <c r="BPJ108" s="36" t="s">
        <v>19</v>
      </c>
      <c r="BPK108" s="1" t="s">
        <v>7</v>
      </c>
      <c r="BPL108" s="1"/>
      <c r="BPM108" s="45">
        <v>22</v>
      </c>
      <c r="BPN108" s="1"/>
      <c r="BPO108" s="27"/>
      <c r="BPP108" s="1"/>
      <c r="BPQ108" s="27"/>
      <c r="BPR108" s="1"/>
      <c r="BPS108" s="27"/>
      <c r="BPT108" s="30"/>
      <c r="BZD108" s="44">
        <v>18</v>
      </c>
      <c r="BZE108" s="37" t="s">
        <v>18</v>
      </c>
      <c r="BZF108" s="36" t="s">
        <v>19</v>
      </c>
      <c r="BZG108" s="1" t="s">
        <v>7</v>
      </c>
      <c r="BZH108" s="1"/>
      <c r="BZI108" s="45">
        <v>22</v>
      </c>
      <c r="BZJ108" s="1"/>
      <c r="BZK108" s="27"/>
      <c r="BZL108" s="1"/>
      <c r="BZM108" s="27"/>
      <c r="BZN108" s="1"/>
      <c r="BZO108" s="27"/>
      <c r="BZP108" s="30"/>
      <c r="CIZ108" s="44">
        <v>18</v>
      </c>
      <c r="CJA108" s="37" t="s">
        <v>18</v>
      </c>
      <c r="CJB108" s="36" t="s">
        <v>19</v>
      </c>
      <c r="CJC108" s="1" t="s">
        <v>7</v>
      </c>
      <c r="CJD108" s="1"/>
      <c r="CJE108" s="45">
        <v>22</v>
      </c>
      <c r="CJF108" s="1"/>
      <c r="CJG108" s="27"/>
      <c r="CJH108" s="1"/>
      <c r="CJI108" s="27"/>
      <c r="CJJ108" s="1"/>
      <c r="CJK108" s="27"/>
      <c r="CJL108" s="30"/>
      <c r="CSV108" s="44">
        <v>18</v>
      </c>
      <c r="CSW108" s="37" t="s">
        <v>18</v>
      </c>
      <c r="CSX108" s="36" t="s">
        <v>19</v>
      </c>
      <c r="CSY108" s="1" t="s">
        <v>7</v>
      </c>
      <c r="CSZ108" s="1"/>
      <c r="CTA108" s="45">
        <v>22</v>
      </c>
      <c r="CTB108" s="1"/>
      <c r="CTC108" s="27"/>
      <c r="CTD108" s="1"/>
      <c r="CTE108" s="27"/>
      <c r="CTF108" s="1"/>
      <c r="CTG108" s="27"/>
      <c r="CTH108" s="30"/>
      <c r="DCR108" s="44">
        <v>18</v>
      </c>
      <c r="DCS108" s="37" t="s">
        <v>18</v>
      </c>
      <c r="DCT108" s="36" t="s">
        <v>19</v>
      </c>
      <c r="DCU108" s="1" t="s">
        <v>7</v>
      </c>
      <c r="DCV108" s="1"/>
      <c r="DCW108" s="45">
        <v>22</v>
      </c>
      <c r="DCX108" s="1"/>
      <c r="DCY108" s="27"/>
      <c r="DCZ108" s="1"/>
      <c r="DDA108" s="27"/>
      <c r="DDB108" s="1"/>
      <c r="DDC108" s="27"/>
      <c r="DDD108" s="30"/>
      <c r="DMN108" s="44">
        <v>18</v>
      </c>
      <c r="DMO108" s="37" t="s">
        <v>18</v>
      </c>
      <c r="DMP108" s="36" t="s">
        <v>19</v>
      </c>
      <c r="DMQ108" s="1" t="s">
        <v>7</v>
      </c>
      <c r="DMR108" s="1"/>
      <c r="DMS108" s="45">
        <v>22</v>
      </c>
      <c r="DMT108" s="1"/>
      <c r="DMU108" s="27"/>
      <c r="DMV108" s="1"/>
      <c r="DMW108" s="27"/>
      <c r="DMX108" s="1"/>
      <c r="DMY108" s="27"/>
      <c r="DMZ108" s="30"/>
      <c r="DWJ108" s="44">
        <v>18</v>
      </c>
      <c r="DWK108" s="37" t="s">
        <v>18</v>
      </c>
      <c r="DWL108" s="36" t="s">
        <v>19</v>
      </c>
      <c r="DWM108" s="1" t="s">
        <v>7</v>
      </c>
      <c r="DWN108" s="1"/>
      <c r="DWO108" s="45">
        <v>22</v>
      </c>
      <c r="DWP108" s="1"/>
      <c r="DWQ108" s="27"/>
      <c r="DWR108" s="1"/>
      <c r="DWS108" s="27"/>
      <c r="DWT108" s="1"/>
      <c r="DWU108" s="27"/>
      <c r="DWV108" s="30"/>
      <c r="EGF108" s="44">
        <v>18</v>
      </c>
      <c r="EGG108" s="37" t="s">
        <v>18</v>
      </c>
      <c r="EGH108" s="36" t="s">
        <v>19</v>
      </c>
      <c r="EGI108" s="1" t="s">
        <v>7</v>
      </c>
      <c r="EGJ108" s="1"/>
      <c r="EGK108" s="45">
        <v>22</v>
      </c>
      <c r="EGL108" s="1"/>
      <c r="EGM108" s="27"/>
      <c r="EGN108" s="1"/>
      <c r="EGO108" s="27"/>
      <c r="EGP108" s="1"/>
      <c r="EGQ108" s="27"/>
      <c r="EGR108" s="30"/>
      <c r="EQB108" s="44">
        <v>18</v>
      </c>
      <c r="EQC108" s="37" t="s">
        <v>18</v>
      </c>
      <c r="EQD108" s="36" t="s">
        <v>19</v>
      </c>
      <c r="EQE108" s="1" t="s">
        <v>7</v>
      </c>
      <c r="EQF108" s="1"/>
      <c r="EQG108" s="45">
        <v>22</v>
      </c>
      <c r="EQH108" s="1"/>
      <c r="EQI108" s="27"/>
      <c r="EQJ108" s="1"/>
      <c r="EQK108" s="27"/>
      <c r="EQL108" s="1"/>
      <c r="EQM108" s="27"/>
      <c r="EQN108" s="30"/>
      <c r="EZX108" s="44">
        <v>18</v>
      </c>
      <c r="EZY108" s="37" t="s">
        <v>18</v>
      </c>
      <c r="EZZ108" s="36" t="s">
        <v>19</v>
      </c>
      <c r="FAA108" s="1" t="s">
        <v>7</v>
      </c>
      <c r="FAB108" s="1"/>
      <c r="FAC108" s="45">
        <v>22</v>
      </c>
      <c r="FAD108" s="1"/>
      <c r="FAE108" s="27"/>
      <c r="FAF108" s="1"/>
      <c r="FAG108" s="27"/>
      <c r="FAH108" s="1"/>
      <c r="FAI108" s="27"/>
      <c r="FAJ108" s="30"/>
      <c r="FJT108" s="44">
        <v>18</v>
      </c>
      <c r="FJU108" s="37" t="s">
        <v>18</v>
      </c>
      <c r="FJV108" s="36" t="s">
        <v>19</v>
      </c>
      <c r="FJW108" s="1" t="s">
        <v>7</v>
      </c>
      <c r="FJX108" s="1"/>
      <c r="FJY108" s="45">
        <v>22</v>
      </c>
      <c r="FJZ108" s="1"/>
      <c r="FKA108" s="27"/>
      <c r="FKB108" s="1"/>
      <c r="FKC108" s="27"/>
      <c r="FKD108" s="1"/>
      <c r="FKE108" s="27"/>
      <c r="FKF108" s="30"/>
      <c r="FTP108" s="44">
        <v>18</v>
      </c>
      <c r="FTQ108" s="37" t="s">
        <v>18</v>
      </c>
      <c r="FTR108" s="36" t="s">
        <v>19</v>
      </c>
      <c r="FTS108" s="1" t="s">
        <v>7</v>
      </c>
      <c r="FTT108" s="1"/>
      <c r="FTU108" s="45">
        <v>22</v>
      </c>
      <c r="FTV108" s="1"/>
      <c r="FTW108" s="27"/>
      <c r="FTX108" s="1"/>
      <c r="FTY108" s="27"/>
      <c r="FTZ108" s="1"/>
      <c r="FUA108" s="27"/>
      <c r="FUB108" s="30"/>
      <c r="GDL108" s="44">
        <v>18</v>
      </c>
      <c r="GDM108" s="37" t="s">
        <v>18</v>
      </c>
      <c r="GDN108" s="36" t="s">
        <v>19</v>
      </c>
      <c r="GDO108" s="1" t="s">
        <v>7</v>
      </c>
      <c r="GDP108" s="1"/>
      <c r="GDQ108" s="45">
        <v>22</v>
      </c>
      <c r="GDR108" s="1"/>
      <c r="GDS108" s="27"/>
      <c r="GDT108" s="1"/>
      <c r="GDU108" s="27"/>
      <c r="GDV108" s="1"/>
      <c r="GDW108" s="27"/>
      <c r="GDX108" s="30"/>
      <c r="GNH108" s="44">
        <v>18</v>
      </c>
      <c r="GNI108" s="37" t="s">
        <v>18</v>
      </c>
      <c r="GNJ108" s="36" t="s">
        <v>19</v>
      </c>
      <c r="GNK108" s="1" t="s">
        <v>7</v>
      </c>
      <c r="GNL108" s="1"/>
      <c r="GNM108" s="45">
        <v>22</v>
      </c>
      <c r="GNN108" s="1"/>
      <c r="GNO108" s="27"/>
      <c r="GNP108" s="1"/>
      <c r="GNQ108" s="27"/>
      <c r="GNR108" s="1"/>
      <c r="GNS108" s="27"/>
      <c r="GNT108" s="30"/>
      <c r="GXD108" s="44">
        <v>18</v>
      </c>
      <c r="GXE108" s="37" t="s">
        <v>18</v>
      </c>
      <c r="GXF108" s="36" t="s">
        <v>19</v>
      </c>
      <c r="GXG108" s="1" t="s">
        <v>7</v>
      </c>
      <c r="GXH108" s="1"/>
      <c r="GXI108" s="45">
        <v>22</v>
      </c>
      <c r="GXJ108" s="1"/>
      <c r="GXK108" s="27"/>
      <c r="GXL108" s="1"/>
      <c r="GXM108" s="27"/>
      <c r="GXN108" s="1"/>
      <c r="GXO108" s="27"/>
      <c r="GXP108" s="30"/>
      <c r="HGZ108" s="44">
        <v>18</v>
      </c>
      <c r="HHA108" s="37" t="s">
        <v>18</v>
      </c>
      <c r="HHB108" s="36" t="s">
        <v>19</v>
      </c>
      <c r="HHC108" s="1" t="s">
        <v>7</v>
      </c>
      <c r="HHD108" s="1"/>
      <c r="HHE108" s="45">
        <v>22</v>
      </c>
      <c r="HHF108" s="1"/>
      <c r="HHG108" s="27"/>
      <c r="HHH108" s="1"/>
      <c r="HHI108" s="27"/>
      <c r="HHJ108" s="1"/>
      <c r="HHK108" s="27"/>
      <c r="HHL108" s="30"/>
      <c r="HQV108" s="44">
        <v>18</v>
      </c>
      <c r="HQW108" s="37" t="s">
        <v>18</v>
      </c>
      <c r="HQX108" s="36" t="s">
        <v>19</v>
      </c>
      <c r="HQY108" s="1" t="s">
        <v>7</v>
      </c>
      <c r="HQZ108" s="1"/>
      <c r="HRA108" s="45">
        <v>22</v>
      </c>
      <c r="HRB108" s="1"/>
      <c r="HRC108" s="27"/>
      <c r="HRD108" s="1"/>
      <c r="HRE108" s="27"/>
      <c r="HRF108" s="1"/>
      <c r="HRG108" s="27"/>
      <c r="HRH108" s="30"/>
      <c r="IAR108" s="44">
        <v>18</v>
      </c>
      <c r="IAS108" s="37" t="s">
        <v>18</v>
      </c>
      <c r="IAT108" s="36" t="s">
        <v>19</v>
      </c>
      <c r="IAU108" s="1" t="s">
        <v>7</v>
      </c>
      <c r="IAV108" s="1"/>
      <c r="IAW108" s="45">
        <v>22</v>
      </c>
      <c r="IAX108" s="1"/>
      <c r="IAY108" s="27"/>
      <c r="IAZ108" s="1"/>
      <c r="IBA108" s="27"/>
      <c r="IBB108" s="1"/>
      <c r="IBC108" s="27"/>
      <c r="IBD108" s="30"/>
      <c r="IKN108" s="44">
        <v>18</v>
      </c>
      <c r="IKO108" s="37" t="s">
        <v>18</v>
      </c>
      <c r="IKP108" s="36" t="s">
        <v>19</v>
      </c>
      <c r="IKQ108" s="1" t="s">
        <v>7</v>
      </c>
      <c r="IKR108" s="1"/>
      <c r="IKS108" s="45">
        <v>22</v>
      </c>
      <c r="IKT108" s="1"/>
      <c r="IKU108" s="27"/>
      <c r="IKV108" s="1"/>
      <c r="IKW108" s="27"/>
      <c r="IKX108" s="1"/>
      <c r="IKY108" s="27"/>
      <c r="IKZ108" s="30"/>
      <c r="IUJ108" s="44">
        <v>18</v>
      </c>
      <c r="IUK108" s="37" t="s">
        <v>18</v>
      </c>
      <c r="IUL108" s="36" t="s">
        <v>19</v>
      </c>
      <c r="IUM108" s="1" t="s">
        <v>7</v>
      </c>
      <c r="IUN108" s="1"/>
      <c r="IUO108" s="45">
        <v>22</v>
      </c>
      <c r="IUP108" s="1"/>
      <c r="IUQ108" s="27"/>
      <c r="IUR108" s="1"/>
      <c r="IUS108" s="27"/>
      <c r="IUT108" s="1"/>
      <c r="IUU108" s="27"/>
      <c r="IUV108" s="30"/>
      <c r="JEF108" s="44">
        <v>18</v>
      </c>
      <c r="JEG108" s="37" t="s">
        <v>18</v>
      </c>
      <c r="JEH108" s="36" t="s">
        <v>19</v>
      </c>
      <c r="JEI108" s="1" t="s">
        <v>7</v>
      </c>
      <c r="JEJ108" s="1"/>
      <c r="JEK108" s="45">
        <v>22</v>
      </c>
      <c r="JEL108" s="1"/>
      <c r="JEM108" s="27"/>
      <c r="JEN108" s="1"/>
      <c r="JEO108" s="27"/>
      <c r="JEP108" s="1"/>
      <c r="JEQ108" s="27"/>
      <c r="JER108" s="30"/>
      <c r="JOB108" s="44">
        <v>18</v>
      </c>
      <c r="JOC108" s="37" t="s">
        <v>18</v>
      </c>
      <c r="JOD108" s="36" t="s">
        <v>19</v>
      </c>
      <c r="JOE108" s="1" t="s">
        <v>7</v>
      </c>
      <c r="JOF108" s="1"/>
      <c r="JOG108" s="45">
        <v>22</v>
      </c>
      <c r="JOH108" s="1"/>
      <c r="JOI108" s="27"/>
      <c r="JOJ108" s="1"/>
      <c r="JOK108" s="27"/>
      <c r="JOL108" s="1"/>
      <c r="JOM108" s="27"/>
      <c r="JON108" s="30"/>
      <c r="JXX108" s="44">
        <v>18</v>
      </c>
      <c r="JXY108" s="37" t="s">
        <v>18</v>
      </c>
      <c r="JXZ108" s="36" t="s">
        <v>19</v>
      </c>
      <c r="JYA108" s="1" t="s">
        <v>7</v>
      </c>
      <c r="JYB108" s="1"/>
      <c r="JYC108" s="45">
        <v>22</v>
      </c>
      <c r="JYD108" s="1"/>
      <c r="JYE108" s="27"/>
      <c r="JYF108" s="1"/>
      <c r="JYG108" s="27"/>
      <c r="JYH108" s="1"/>
      <c r="JYI108" s="27"/>
      <c r="JYJ108" s="30"/>
      <c r="KHT108" s="44">
        <v>18</v>
      </c>
      <c r="KHU108" s="37" t="s">
        <v>18</v>
      </c>
      <c r="KHV108" s="36" t="s">
        <v>19</v>
      </c>
      <c r="KHW108" s="1" t="s">
        <v>7</v>
      </c>
      <c r="KHX108" s="1"/>
      <c r="KHY108" s="45">
        <v>22</v>
      </c>
      <c r="KHZ108" s="1"/>
      <c r="KIA108" s="27"/>
      <c r="KIB108" s="1"/>
      <c r="KIC108" s="27"/>
      <c r="KID108" s="1"/>
      <c r="KIE108" s="27"/>
      <c r="KIF108" s="30"/>
      <c r="KRP108" s="44">
        <v>18</v>
      </c>
      <c r="KRQ108" s="37" t="s">
        <v>18</v>
      </c>
      <c r="KRR108" s="36" t="s">
        <v>19</v>
      </c>
      <c r="KRS108" s="1" t="s">
        <v>7</v>
      </c>
      <c r="KRT108" s="1"/>
      <c r="KRU108" s="45">
        <v>22</v>
      </c>
      <c r="KRV108" s="1"/>
      <c r="KRW108" s="27"/>
      <c r="KRX108" s="1"/>
      <c r="KRY108" s="27"/>
      <c r="KRZ108" s="1"/>
      <c r="KSA108" s="27"/>
      <c r="KSB108" s="30"/>
      <c r="LBL108" s="44">
        <v>18</v>
      </c>
      <c r="LBM108" s="37" t="s">
        <v>18</v>
      </c>
      <c r="LBN108" s="36" t="s">
        <v>19</v>
      </c>
      <c r="LBO108" s="1" t="s">
        <v>7</v>
      </c>
      <c r="LBP108" s="1"/>
      <c r="LBQ108" s="45">
        <v>22</v>
      </c>
      <c r="LBR108" s="1"/>
      <c r="LBS108" s="27"/>
      <c r="LBT108" s="1"/>
      <c r="LBU108" s="27"/>
      <c r="LBV108" s="1"/>
      <c r="LBW108" s="27"/>
      <c r="LBX108" s="30"/>
      <c r="LLH108" s="44">
        <v>18</v>
      </c>
      <c r="LLI108" s="37" t="s">
        <v>18</v>
      </c>
      <c r="LLJ108" s="36" t="s">
        <v>19</v>
      </c>
      <c r="LLK108" s="1" t="s">
        <v>7</v>
      </c>
      <c r="LLL108" s="1"/>
      <c r="LLM108" s="45">
        <v>22</v>
      </c>
      <c r="LLN108" s="1"/>
      <c r="LLO108" s="27"/>
      <c r="LLP108" s="1"/>
      <c r="LLQ108" s="27"/>
      <c r="LLR108" s="1"/>
      <c r="LLS108" s="27"/>
      <c r="LLT108" s="30"/>
      <c r="LVD108" s="44">
        <v>18</v>
      </c>
      <c r="LVE108" s="37" t="s">
        <v>18</v>
      </c>
      <c r="LVF108" s="36" t="s">
        <v>19</v>
      </c>
      <c r="LVG108" s="1" t="s">
        <v>7</v>
      </c>
      <c r="LVH108" s="1"/>
      <c r="LVI108" s="45">
        <v>22</v>
      </c>
      <c r="LVJ108" s="1"/>
      <c r="LVK108" s="27"/>
      <c r="LVL108" s="1"/>
      <c r="LVM108" s="27"/>
      <c r="LVN108" s="1"/>
      <c r="LVO108" s="27"/>
      <c r="LVP108" s="30"/>
      <c r="MEZ108" s="44">
        <v>18</v>
      </c>
      <c r="MFA108" s="37" t="s">
        <v>18</v>
      </c>
      <c r="MFB108" s="36" t="s">
        <v>19</v>
      </c>
      <c r="MFC108" s="1" t="s">
        <v>7</v>
      </c>
      <c r="MFD108" s="1"/>
      <c r="MFE108" s="45">
        <v>22</v>
      </c>
      <c r="MFF108" s="1"/>
      <c r="MFG108" s="27"/>
      <c r="MFH108" s="1"/>
      <c r="MFI108" s="27"/>
      <c r="MFJ108" s="1"/>
      <c r="MFK108" s="27"/>
      <c r="MFL108" s="30"/>
      <c r="MOV108" s="44">
        <v>18</v>
      </c>
      <c r="MOW108" s="37" t="s">
        <v>18</v>
      </c>
      <c r="MOX108" s="36" t="s">
        <v>19</v>
      </c>
      <c r="MOY108" s="1" t="s">
        <v>7</v>
      </c>
      <c r="MOZ108" s="1"/>
      <c r="MPA108" s="45">
        <v>22</v>
      </c>
      <c r="MPB108" s="1"/>
      <c r="MPC108" s="27"/>
      <c r="MPD108" s="1"/>
      <c r="MPE108" s="27"/>
      <c r="MPF108" s="1"/>
      <c r="MPG108" s="27"/>
      <c r="MPH108" s="30"/>
      <c r="MYR108" s="44">
        <v>18</v>
      </c>
      <c r="MYS108" s="37" t="s">
        <v>18</v>
      </c>
      <c r="MYT108" s="36" t="s">
        <v>19</v>
      </c>
      <c r="MYU108" s="1" t="s">
        <v>7</v>
      </c>
      <c r="MYV108" s="1"/>
      <c r="MYW108" s="45">
        <v>22</v>
      </c>
      <c r="MYX108" s="1"/>
      <c r="MYY108" s="27"/>
      <c r="MYZ108" s="1"/>
      <c r="MZA108" s="27"/>
      <c r="MZB108" s="1"/>
      <c r="MZC108" s="27"/>
      <c r="MZD108" s="30"/>
      <c r="NIN108" s="44">
        <v>18</v>
      </c>
      <c r="NIO108" s="37" t="s">
        <v>18</v>
      </c>
      <c r="NIP108" s="36" t="s">
        <v>19</v>
      </c>
      <c r="NIQ108" s="1" t="s">
        <v>7</v>
      </c>
      <c r="NIR108" s="1"/>
      <c r="NIS108" s="45">
        <v>22</v>
      </c>
      <c r="NIT108" s="1"/>
      <c r="NIU108" s="27"/>
      <c r="NIV108" s="1"/>
      <c r="NIW108" s="27"/>
      <c r="NIX108" s="1"/>
      <c r="NIY108" s="27"/>
      <c r="NIZ108" s="30"/>
      <c r="NSJ108" s="44">
        <v>18</v>
      </c>
      <c r="NSK108" s="37" t="s">
        <v>18</v>
      </c>
      <c r="NSL108" s="36" t="s">
        <v>19</v>
      </c>
      <c r="NSM108" s="1" t="s">
        <v>7</v>
      </c>
      <c r="NSN108" s="1"/>
      <c r="NSO108" s="45">
        <v>22</v>
      </c>
      <c r="NSP108" s="1"/>
      <c r="NSQ108" s="27"/>
      <c r="NSR108" s="1"/>
      <c r="NSS108" s="27"/>
      <c r="NST108" s="1"/>
      <c r="NSU108" s="27"/>
      <c r="NSV108" s="30"/>
      <c r="OCF108" s="44">
        <v>18</v>
      </c>
      <c r="OCG108" s="37" t="s">
        <v>18</v>
      </c>
      <c r="OCH108" s="36" t="s">
        <v>19</v>
      </c>
      <c r="OCI108" s="1" t="s">
        <v>7</v>
      </c>
      <c r="OCJ108" s="1"/>
      <c r="OCK108" s="45">
        <v>22</v>
      </c>
      <c r="OCL108" s="1"/>
      <c r="OCM108" s="27"/>
      <c r="OCN108" s="1"/>
      <c r="OCO108" s="27"/>
      <c r="OCP108" s="1"/>
      <c r="OCQ108" s="27"/>
      <c r="OCR108" s="30"/>
      <c r="OMB108" s="44">
        <v>18</v>
      </c>
      <c r="OMC108" s="37" t="s">
        <v>18</v>
      </c>
      <c r="OMD108" s="36" t="s">
        <v>19</v>
      </c>
      <c r="OME108" s="1" t="s">
        <v>7</v>
      </c>
      <c r="OMF108" s="1"/>
      <c r="OMG108" s="45">
        <v>22</v>
      </c>
      <c r="OMH108" s="1"/>
      <c r="OMI108" s="27"/>
      <c r="OMJ108" s="1"/>
      <c r="OMK108" s="27"/>
      <c r="OML108" s="1"/>
      <c r="OMM108" s="27"/>
      <c r="OMN108" s="30"/>
      <c r="OVX108" s="44">
        <v>18</v>
      </c>
      <c r="OVY108" s="37" t="s">
        <v>18</v>
      </c>
      <c r="OVZ108" s="36" t="s">
        <v>19</v>
      </c>
      <c r="OWA108" s="1" t="s">
        <v>7</v>
      </c>
      <c r="OWB108" s="1"/>
      <c r="OWC108" s="45">
        <v>22</v>
      </c>
      <c r="OWD108" s="1"/>
      <c r="OWE108" s="27"/>
      <c r="OWF108" s="1"/>
      <c r="OWG108" s="27"/>
      <c r="OWH108" s="1"/>
      <c r="OWI108" s="27"/>
      <c r="OWJ108" s="30"/>
      <c r="PFT108" s="44">
        <v>18</v>
      </c>
      <c r="PFU108" s="37" t="s">
        <v>18</v>
      </c>
      <c r="PFV108" s="36" t="s">
        <v>19</v>
      </c>
      <c r="PFW108" s="1" t="s">
        <v>7</v>
      </c>
      <c r="PFX108" s="1"/>
      <c r="PFY108" s="45">
        <v>22</v>
      </c>
      <c r="PFZ108" s="1"/>
      <c r="PGA108" s="27"/>
      <c r="PGB108" s="1"/>
      <c r="PGC108" s="27"/>
      <c r="PGD108" s="1"/>
      <c r="PGE108" s="27"/>
      <c r="PGF108" s="30"/>
      <c r="PPP108" s="44">
        <v>18</v>
      </c>
      <c r="PPQ108" s="37" t="s">
        <v>18</v>
      </c>
      <c r="PPR108" s="36" t="s">
        <v>19</v>
      </c>
      <c r="PPS108" s="1" t="s">
        <v>7</v>
      </c>
      <c r="PPT108" s="1"/>
      <c r="PPU108" s="45">
        <v>22</v>
      </c>
      <c r="PPV108" s="1"/>
      <c r="PPW108" s="27"/>
      <c r="PPX108" s="1"/>
      <c r="PPY108" s="27"/>
      <c r="PPZ108" s="1"/>
      <c r="PQA108" s="27"/>
      <c r="PQB108" s="30"/>
      <c r="PZL108" s="44">
        <v>18</v>
      </c>
      <c r="PZM108" s="37" t="s">
        <v>18</v>
      </c>
      <c r="PZN108" s="36" t="s">
        <v>19</v>
      </c>
      <c r="PZO108" s="1" t="s">
        <v>7</v>
      </c>
      <c r="PZP108" s="1"/>
      <c r="PZQ108" s="45">
        <v>22</v>
      </c>
      <c r="PZR108" s="1"/>
      <c r="PZS108" s="27"/>
      <c r="PZT108" s="1"/>
      <c r="PZU108" s="27"/>
      <c r="PZV108" s="1"/>
      <c r="PZW108" s="27"/>
      <c r="PZX108" s="30"/>
      <c r="QJH108" s="44">
        <v>18</v>
      </c>
      <c r="QJI108" s="37" t="s">
        <v>18</v>
      </c>
      <c r="QJJ108" s="36" t="s">
        <v>19</v>
      </c>
      <c r="QJK108" s="1" t="s">
        <v>7</v>
      </c>
      <c r="QJL108" s="1"/>
      <c r="QJM108" s="45">
        <v>22</v>
      </c>
      <c r="QJN108" s="1"/>
      <c r="QJO108" s="27"/>
      <c r="QJP108" s="1"/>
      <c r="QJQ108" s="27"/>
      <c r="QJR108" s="1"/>
      <c r="QJS108" s="27"/>
      <c r="QJT108" s="30"/>
      <c r="QTD108" s="44">
        <v>18</v>
      </c>
      <c r="QTE108" s="37" t="s">
        <v>18</v>
      </c>
      <c r="QTF108" s="36" t="s">
        <v>19</v>
      </c>
      <c r="QTG108" s="1" t="s">
        <v>7</v>
      </c>
      <c r="QTH108" s="1"/>
      <c r="QTI108" s="45">
        <v>22</v>
      </c>
      <c r="QTJ108" s="1"/>
      <c r="QTK108" s="27"/>
      <c r="QTL108" s="1"/>
      <c r="QTM108" s="27"/>
      <c r="QTN108" s="1"/>
      <c r="QTO108" s="27"/>
      <c r="QTP108" s="30"/>
      <c r="RCZ108" s="44">
        <v>18</v>
      </c>
      <c r="RDA108" s="37" t="s">
        <v>18</v>
      </c>
      <c r="RDB108" s="36" t="s">
        <v>19</v>
      </c>
      <c r="RDC108" s="1" t="s">
        <v>7</v>
      </c>
      <c r="RDD108" s="1"/>
      <c r="RDE108" s="45">
        <v>22</v>
      </c>
      <c r="RDF108" s="1"/>
      <c r="RDG108" s="27"/>
      <c r="RDH108" s="1"/>
      <c r="RDI108" s="27"/>
      <c r="RDJ108" s="1"/>
      <c r="RDK108" s="27"/>
      <c r="RDL108" s="30"/>
      <c r="RMV108" s="44">
        <v>18</v>
      </c>
      <c r="RMW108" s="37" t="s">
        <v>18</v>
      </c>
      <c r="RMX108" s="36" t="s">
        <v>19</v>
      </c>
      <c r="RMY108" s="1" t="s">
        <v>7</v>
      </c>
      <c r="RMZ108" s="1"/>
      <c r="RNA108" s="45">
        <v>22</v>
      </c>
      <c r="RNB108" s="1"/>
      <c r="RNC108" s="27"/>
      <c r="RND108" s="1"/>
      <c r="RNE108" s="27"/>
      <c r="RNF108" s="1"/>
      <c r="RNG108" s="27"/>
      <c r="RNH108" s="30"/>
      <c r="RWR108" s="44">
        <v>18</v>
      </c>
      <c r="RWS108" s="37" t="s">
        <v>18</v>
      </c>
      <c r="RWT108" s="36" t="s">
        <v>19</v>
      </c>
      <c r="RWU108" s="1" t="s">
        <v>7</v>
      </c>
      <c r="RWV108" s="1"/>
      <c r="RWW108" s="45">
        <v>22</v>
      </c>
      <c r="RWX108" s="1"/>
      <c r="RWY108" s="27"/>
      <c r="RWZ108" s="1"/>
      <c r="RXA108" s="27"/>
      <c r="RXB108" s="1"/>
      <c r="RXC108" s="27"/>
      <c r="RXD108" s="30"/>
      <c r="SGN108" s="44">
        <v>18</v>
      </c>
      <c r="SGO108" s="37" t="s">
        <v>18</v>
      </c>
      <c r="SGP108" s="36" t="s">
        <v>19</v>
      </c>
      <c r="SGQ108" s="1" t="s">
        <v>7</v>
      </c>
      <c r="SGR108" s="1"/>
      <c r="SGS108" s="45">
        <v>22</v>
      </c>
      <c r="SGT108" s="1"/>
      <c r="SGU108" s="27"/>
      <c r="SGV108" s="1"/>
      <c r="SGW108" s="27"/>
      <c r="SGX108" s="1"/>
      <c r="SGY108" s="27"/>
      <c r="SGZ108" s="30"/>
      <c r="SQJ108" s="44">
        <v>18</v>
      </c>
      <c r="SQK108" s="37" t="s">
        <v>18</v>
      </c>
      <c r="SQL108" s="36" t="s">
        <v>19</v>
      </c>
      <c r="SQM108" s="1" t="s">
        <v>7</v>
      </c>
      <c r="SQN108" s="1"/>
      <c r="SQO108" s="45">
        <v>22</v>
      </c>
      <c r="SQP108" s="1"/>
      <c r="SQQ108" s="27"/>
      <c r="SQR108" s="1"/>
      <c r="SQS108" s="27"/>
      <c r="SQT108" s="1"/>
      <c r="SQU108" s="27"/>
      <c r="SQV108" s="30"/>
      <c r="TAF108" s="44">
        <v>18</v>
      </c>
      <c r="TAG108" s="37" t="s">
        <v>18</v>
      </c>
      <c r="TAH108" s="36" t="s">
        <v>19</v>
      </c>
      <c r="TAI108" s="1" t="s">
        <v>7</v>
      </c>
      <c r="TAJ108" s="1"/>
      <c r="TAK108" s="45">
        <v>22</v>
      </c>
      <c r="TAL108" s="1"/>
      <c r="TAM108" s="27"/>
      <c r="TAN108" s="1"/>
      <c r="TAO108" s="27"/>
      <c r="TAP108" s="1"/>
      <c r="TAQ108" s="27"/>
      <c r="TAR108" s="30"/>
      <c r="TKB108" s="44">
        <v>18</v>
      </c>
      <c r="TKC108" s="37" t="s">
        <v>18</v>
      </c>
      <c r="TKD108" s="36" t="s">
        <v>19</v>
      </c>
      <c r="TKE108" s="1" t="s">
        <v>7</v>
      </c>
      <c r="TKF108" s="1"/>
      <c r="TKG108" s="45">
        <v>22</v>
      </c>
      <c r="TKH108" s="1"/>
      <c r="TKI108" s="27"/>
      <c r="TKJ108" s="1"/>
      <c r="TKK108" s="27"/>
      <c r="TKL108" s="1"/>
      <c r="TKM108" s="27"/>
      <c r="TKN108" s="30"/>
      <c r="TTX108" s="44">
        <v>18</v>
      </c>
      <c r="TTY108" s="37" t="s">
        <v>18</v>
      </c>
      <c r="TTZ108" s="36" t="s">
        <v>19</v>
      </c>
      <c r="TUA108" s="1" t="s">
        <v>7</v>
      </c>
      <c r="TUB108" s="1"/>
      <c r="TUC108" s="45">
        <v>22</v>
      </c>
      <c r="TUD108" s="1"/>
      <c r="TUE108" s="27"/>
      <c r="TUF108" s="1"/>
      <c r="TUG108" s="27"/>
      <c r="TUH108" s="1"/>
      <c r="TUI108" s="27"/>
      <c r="TUJ108" s="30"/>
      <c r="UDT108" s="44">
        <v>18</v>
      </c>
      <c r="UDU108" s="37" t="s">
        <v>18</v>
      </c>
      <c r="UDV108" s="36" t="s">
        <v>19</v>
      </c>
      <c r="UDW108" s="1" t="s">
        <v>7</v>
      </c>
      <c r="UDX108" s="1"/>
      <c r="UDY108" s="45">
        <v>22</v>
      </c>
      <c r="UDZ108" s="1"/>
      <c r="UEA108" s="27"/>
      <c r="UEB108" s="1"/>
      <c r="UEC108" s="27"/>
      <c r="UED108" s="1"/>
      <c r="UEE108" s="27"/>
      <c r="UEF108" s="30"/>
      <c r="UNP108" s="44">
        <v>18</v>
      </c>
      <c r="UNQ108" s="37" t="s">
        <v>18</v>
      </c>
      <c r="UNR108" s="36" t="s">
        <v>19</v>
      </c>
      <c r="UNS108" s="1" t="s">
        <v>7</v>
      </c>
      <c r="UNT108" s="1"/>
      <c r="UNU108" s="45">
        <v>22</v>
      </c>
      <c r="UNV108" s="1"/>
      <c r="UNW108" s="27"/>
      <c r="UNX108" s="1"/>
      <c r="UNY108" s="27"/>
      <c r="UNZ108" s="1"/>
      <c r="UOA108" s="27"/>
      <c r="UOB108" s="30"/>
      <c r="UXL108" s="44">
        <v>18</v>
      </c>
      <c r="UXM108" s="37" t="s">
        <v>18</v>
      </c>
      <c r="UXN108" s="36" t="s">
        <v>19</v>
      </c>
      <c r="UXO108" s="1" t="s">
        <v>7</v>
      </c>
      <c r="UXP108" s="1"/>
      <c r="UXQ108" s="45">
        <v>22</v>
      </c>
      <c r="UXR108" s="1"/>
      <c r="UXS108" s="27"/>
      <c r="UXT108" s="1"/>
      <c r="UXU108" s="27"/>
      <c r="UXV108" s="1"/>
      <c r="UXW108" s="27"/>
      <c r="UXX108" s="30"/>
      <c r="VHH108" s="44">
        <v>18</v>
      </c>
      <c r="VHI108" s="37" t="s">
        <v>18</v>
      </c>
      <c r="VHJ108" s="36" t="s">
        <v>19</v>
      </c>
      <c r="VHK108" s="1" t="s">
        <v>7</v>
      </c>
      <c r="VHL108" s="1"/>
      <c r="VHM108" s="45">
        <v>22</v>
      </c>
      <c r="VHN108" s="1"/>
      <c r="VHO108" s="27"/>
      <c r="VHP108" s="1"/>
      <c r="VHQ108" s="27"/>
      <c r="VHR108" s="1"/>
      <c r="VHS108" s="27"/>
      <c r="VHT108" s="30"/>
      <c r="VRD108" s="44">
        <v>18</v>
      </c>
      <c r="VRE108" s="37" t="s">
        <v>18</v>
      </c>
      <c r="VRF108" s="36" t="s">
        <v>19</v>
      </c>
      <c r="VRG108" s="1" t="s">
        <v>7</v>
      </c>
      <c r="VRH108" s="1"/>
      <c r="VRI108" s="45">
        <v>22</v>
      </c>
      <c r="VRJ108" s="1"/>
      <c r="VRK108" s="27"/>
      <c r="VRL108" s="1"/>
      <c r="VRM108" s="27"/>
      <c r="VRN108" s="1"/>
      <c r="VRO108" s="27"/>
      <c r="VRP108" s="30"/>
      <c r="WAZ108" s="44">
        <v>18</v>
      </c>
      <c r="WBA108" s="37" t="s">
        <v>18</v>
      </c>
      <c r="WBB108" s="36" t="s">
        <v>19</v>
      </c>
      <c r="WBC108" s="1" t="s">
        <v>7</v>
      </c>
      <c r="WBD108" s="1"/>
      <c r="WBE108" s="45">
        <v>22</v>
      </c>
      <c r="WBF108" s="1"/>
      <c r="WBG108" s="27"/>
      <c r="WBH108" s="1"/>
      <c r="WBI108" s="27"/>
      <c r="WBJ108" s="1"/>
      <c r="WBK108" s="27"/>
      <c r="WBL108" s="30"/>
      <c r="WKV108" s="44">
        <v>18</v>
      </c>
      <c r="WKW108" s="37" t="s">
        <v>18</v>
      </c>
      <c r="WKX108" s="36" t="s">
        <v>19</v>
      </c>
      <c r="WKY108" s="1" t="s">
        <v>7</v>
      </c>
      <c r="WKZ108" s="1"/>
      <c r="WLA108" s="45">
        <v>22</v>
      </c>
      <c r="WLB108" s="1"/>
      <c r="WLC108" s="27"/>
      <c r="WLD108" s="1"/>
      <c r="WLE108" s="27"/>
      <c r="WLF108" s="1"/>
      <c r="WLG108" s="27"/>
      <c r="WLH108" s="30"/>
      <c r="WUR108" s="44">
        <v>18</v>
      </c>
      <c r="WUS108" s="37" t="s">
        <v>18</v>
      </c>
      <c r="WUT108" s="36" t="s">
        <v>19</v>
      </c>
      <c r="WUU108" s="1" t="s">
        <v>7</v>
      </c>
      <c r="WUV108" s="1"/>
      <c r="WUW108" s="45">
        <v>22</v>
      </c>
      <c r="WUX108" s="1"/>
      <c r="WUY108" s="27"/>
      <c r="WUZ108" s="1"/>
      <c r="WVA108" s="27"/>
      <c r="WVB108" s="1"/>
      <c r="WVC108" s="27"/>
      <c r="WVD108" s="30"/>
    </row>
    <row r="109" spans="1:1020 1264:2044 2288:3068 3312:4092 4336:5116 5360:6140 6384:7164 7408:8188 8432:9212 9456:10236 10480:11260 11504:12284 12528:13308 13552:14332 14576:15356 15600:16124" x14ac:dyDescent="0.25">
      <c r="A109" s="28" t="s">
        <v>95</v>
      </c>
      <c r="B109" s="5" t="s">
        <v>262</v>
      </c>
      <c r="C109" s="1" t="s">
        <v>7</v>
      </c>
      <c r="D109" s="77">
        <v>2</v>
      </c>
      <c r="E109" s="76"/>
      <c r="F109" s="76">
        <f t="shared" si="1"/>
        <v>0</v>
      </c>
      <c r="G109" s="74" t="s">
        <v>284</v>
      </c>
    </row>
    <row r="110" spans="1:1020 1264:2044 2288:3068 3312:4092 4336:5116 5360:6140 6384:7164 7408:8188 8432:9212 9456:10236 10480:11260 11504:12284 12528:13308 13552:14332 14576:15356 15600:16124" x14ac:dyDescent="0.25">
      <c r="A110" s="28" t="s">
        <v>96</v>
      </c>
      <c r="B110" s="5" t="s">
        <v>263</v>
      </c>
      <c r="C110" s="1" t="s">
        <v>7</v>
      </c>
      <c r="D110" s="77">
        <v>2</v>
      </c>
      <c r="E110" s="76"/>
      <c r="F110" s="76">
        <f t="shared" si="1"/>
        <v>0</v>
      </c>
      <c r="G110" s="74" t="s">
        <v>184</v>
      </c>
      <c r="IF110" s="44">
        <v>18</v>
      </c>
      <c r="IG110" s="37" t="s">
        <v>18</v>
      </c>
      <c r="IH110" s="36" t="s">
        <v>19</v>
      </c>
      <c r="II110" s="1" t="s">
        <v>7</v>
      </c>
      <c r="IJ110" s="1"/>
      <c r="IK110" s="45">
        <v>22</v>
      </c>
      <c r="IL110" s="1"/>
      <c r="IM110" s="27"/>
      <c r="IN110" s="1"/>
      <c r="IO110" s="27"/>
      <c r="IP110" s="1"/>
      <c r="IQ110" s="27"/>
      <c r="IR110" s="30"/>
      <c r="SB110" s="44">
        <v>18</v>
      </c>
      <c r="SC110" s="37" t="s">
        <v>18</v>
      </c>
      <c r="SD110" s="36" t="s">
        <v>19</v>
      </c>
      <c r="SE110" s="1" t="s">
        <v>7</v>
      </c>
      <c r="SF110" s="1"/>
      <c r="SG110" s="45">
        <v>22</v>
      </c>
      <c r="SH110" s="1"/>
      <c r="SI110" s="27"/>
      <c r="SJ110" s="1"/>
      <c r="SK110" s="27"/>
      <c r="SL110" s="1"/>
      <c r="SM110" s="27"/>
      <c r="SN110" s="30"/>
      <c r="ABX110" s="44">
        <v>18</v>
      </c>
      <c r="ABY110" s="37" t="s">
        <v>18</v>
      </c>
      <c r="ABZ110" s="36" t="s">
        <v>19</v>
      </c>
      <c r="ACA110" s="1" t="s">
        <v>7</v>
      </c>
      <c r="ACB110" s="1"/>
      <c r="ACC110" s="45">
        <v>22</v>
      </c>
      <c r="ACD110" s="1"/>
      <c r="ACE110" s="27"/>
      <c r="ACF110" s="1"/>
      <c r="ACG110" s="27"/>
      <c r="ACH110" s="1"/>
      <c r="ACI110" s="27"/>
      <c r="ACJ110" s="30"/>
      <c r="ALT110" s="44">
        <v>18</v>
      </c>
      <c r="ALU110" s="37" t="s">
        <v>18</v>
      </c>
      <c r="ALV110" s="36" t="s">
        <v>19</v>
      </c>
      <c r="ALW110" s="1" t="s">
        <v>7</v>
      </c>
      <c r="ALX110" s="1"/>
      <c r="ALY110" s="45">
        <v>22</v>
      </c>
      <c r="ALZ110" s="1"/>
      <c r="AMA110" s="27"/>
      <c r="AMB110" s="1"/>
      <c r="AMC110" s="27"/>
      <c r="AMD110" s="1"/>
      <c r="AME110" s="27"/>
      <c r="AMF110" s="30"/>
      <c r="AVP110" s="44">
        <v>18</v>
      </c>
      <c r="AVQ110" s="37" t="s">
        <v>18</v>
      </c>
      <c r="AVR110" s="36" t="s">
        <v>19</v>
      </c>
      <c r="AVS110" s="1" t="s">
        <v>7</v>
      </c>
      <c r="AVT110" s="1"/>
      <c r="AVU110" s="45">
        <v>22</v>
      </c>
      <c r="AVV110" s="1"/>
      <c r="AVW110" s="27"/>
      <c r="AVX110" s="1"/>
      <c r="AVY110" s="27"/>
      <c r="AVZ110" s="1"/>
      <c r="AWA110" s="27"/>
      <c r="AWB110" s="30"/>
      <c r="BFL110" s="44">
        <v>18</v>
      </c>
      <c r="BFM110" s="37" t="s">
        <v>18</v>
      </c>
      <c r="BFN110" s="36" t="s">
        <v>19</v>
      </c>
      <c r="BFO110" s="1" t="s">
        <v>7</v>
      </c>
      <c r="BFP110" s="1"/>
      <c r="BFQ110" s="45">
        <v>22</v>
      </c>
      <c r="BFR110" s="1"/>
      <c r="BFS110" s="27"/>
      <c r="BFT110" s="1"/>
      <c r="BFU110" s="27"/>
      <c r="BFV110" s="1"/>
      <c r="BFW110" s="27"/>
      <c r="BFX110" s="30"/>
      <c r="BPH110" s="44">
        <v>18</v>
      </c>
      <c r="BPI110" s="37" t="s">
        <v>18</v>
      </c>
      <c r="BPJ110" s="36" t="s">
        <v>19</v>
      </c>
      <c r="BPK110" s="1" t="s">
        <v>7</v>
      </c>
      <c r="BPL110" s="1"/>
      <c r="BPM110" s="45">
        <v>22</v>
      </c>
      <c r="BPN110" s="1"/>
      <c r="BPO110" s="27"/>
      <c r="BPP110" s="1"/>
      <c r="BPQ110" s="27"/>
      <c r="BPR110" s="1"/>
      <c r="BPS110" s="27"/>
      <c r="BPT110" s="30"/>
      <c r="BZD110" s="44">
        <v>18</v>
      </c>
      <c r="BZE110" s="37" t="s">
        <v>18</v>
      </c>
      <c r="BZF110" s="36" t="s">
        <v>19</v>
      </c>
      <c r="BZG110" s="1" t="s">
        <v>7</v>
      </c>
      <c r="BZH110" s="1"/>
      <c r="BZI110" s="45">
        <v>22</v>
      </c>
      <c r="BZJ110" s="1"/>
      <c r="BZK110" s="27"/>
      <c r="BZL110" s="1"/>
      <c r="BZM110" s="27"/>
      <c r="BZN110" s="1"/>
      <c r="BZO110" s="27"/>
      <c r="BZP110" s="30"/>
      <c r="CIZ110" s="44">
        <v>18</v>
      </c>
      <c r="CJA110" s="37" t="s">
        <v>18</v>
      </c>
      <c r="CJB110" s="36" t="s">
        <v>19</v>
      </c>
      <c r="CJC110" s="1" t="s">
        <v>7</v>
      </c>
      <c r="CJD110" s="1"/>
      <c r="CJE110" s="45">
        <v>22</v>
      </c>
      <c r="CJF110" s="1"/>
      <c r="CJG110" s="27"/>
      <c r="CJH110" s="1"/>
      <c r="CJI110" s="27"/>
      <c r="CJJ110" s="1"/>
      <c r="CJK110" s="27"/>
      <c r="CJL110" s="30"/>
      <c r="CSV110" s="44">
        <v>18</v>
      </c>
      <c r="CSW110" s="37" t="s">
        <v>18</v>
      </c>
      <c r="CSX110" s="36" t="s">
        <v>19</v>
      </c>
      <c r="CSY110" s="1" t="s">
        <v>7</v>
      </c>
      <c r="CSZ110" s="1"/>
      <c r="CTA110" s="45">
        <v>22</v>
      </c>
      <c r="CTB110" s="1"/>
      <c r="CTC110" s="27"/>
      <c r="CTD110" s="1"/>
      <c r="CTE110" s="27"/>
      <c r="CTF110" s="1"/>
      <c r="CTG110" s="27"/>
      <c r="CTH110" s="30"/>
      <c r="DCR110" s="44">
        <v>18</v>
      </c>
      <c r="DCS110" s="37" t="s">
        <v>18</v>
      </c>
      <c r="DCT110" s="36" t="s">
        <v>19</v>
      </c>
      <c r="DCU110" s="1" t="s">
        <v>7</v>
      </c>
      <c r="DCV110" s="1"/>
      <c r="DCW110" s="45">
        <v>22</v>
      </c>
      <c r="DCX110" s="1"/>
      <c r="DCY110" s="27"/>
      <c r="DCZ110" s="1"/>
      <c r="DDA110" s="27"/>
      <c r="DDB110" s="1"/>
      <c r="DDC110" s="27"/>
      <c r="DDD110" s="30"/>
      <c r="DMN110" s="44">
        <v>18</v>
      </c>
      <c r="DMO110" s="37" t="s">
        <v>18</v>
      </c>
      <c r="DMP110" s="36" t="s">
        <v>19</v>
      </c>
      <c r="DMQ110" s="1" t="s">
        <v>7</v>
      </c>
      <c r="DMR110" s="1"/>
      <c r="DMS110" s="45">
        <v>22</v>
      </c>
      <c r="DMT110" s="1"/>
      <c r="DMU110" s="27"/>
      <c r="DMV110" s="1"/>
      <c r="DMW110" s="27"/>
      <c r="DMX110" s="1"/>
      <c r="DMY110" s="27"/>
      <c r="DMZ110" s="30"/>
      <c r="DWJ110" s="44">
        <v>18</v>
      </c>
      <c r="DWK110" s="37" t="s">
        <v>18</v>
      </c>
      <c r="DWL110" s="36" t="s">
        <v>19</v>
      </c>
      <c r="DWM110" s="1" t="s">
        <v>7</v>
      </c>
      <c r="DWN110" s="1"/>
      <c r="DWO110" s="45">
        <v>22</v>
      </c>
      <c r="DWP110" s="1"/>
      <c r="DWQ110" s="27"/>
      <c r="DWR110" s="1"/>
      <c r="DWS110" s="27"/>
      <c r="DWT110" s="1"/>
      <c r="DWU110" s="27"/>
      <c r="DWV110" s="30"/>
      <c r="EGF110" s="44">
        <v>18</v>
      </c>
      <c r="EGG110" s="37" t="s">
        <v>18</v>
      </c>
      <c r="EGH110" s="36" t="s">
        <v>19</v>
      </c>
      <c r="EGI110" s="1" t="s">
        <v>7</v>
      </c>
      <c r="EGJ110" s="1"/>
      <c r="EGK110" s="45">
        <v>22</v>
      </c>
      <c r="EGL110" s="1"/>
      <c r="EGM110" s="27"/>
      <c r="EGN110" s="1"/>
      <c r="EGO110" s="27"/>
      <c r="EGP110" s="1"/>
      <c r="EGQ110" s="27"/>
      <c r="EGR110" s="30"/>
      <c r="EQB110" s="44">
        <v>18</v>
      </c>
      <c r="EQC110" s="37" t="s">
        <v>18</v>
      </c>
      <c r="EQD110" s="36" t="s">
        <v>19</v>
      </c>
      <c r="EQE110" s="1" t="s">
        <v>7</v>
      </c>
      <c r="EQF110" s="1"/>
      <c r="EQG110" s="45">
        <v>22</v>
      </c>
      <c r="EQH110" s="1"/>
      <c r="EQI110" s="27"/>
      <c r="EQJ110" s="1"/>
      <c r="EQK110" s="27"/>
      <c r="EQL110" s="1"/>
      <c r="EQM110" s="27"/>
      <c r="EQN110" s="30"/>
      <c r="EZX110" s="44">
        <v>18</v>
      </c>
      <c r="EZY110" s="37" t="s">
        <v>18</v>
      </c>
      <c r="EZZ110" s="36" t="s">
        <v>19</v>
      </c>
      <c r="FAA110" s="1" t="s">
        <v>7</v>
      </c>
      <c r="FAB110" s="1"/>
      <c r="FAC110" s="45">
        <v>22</v>
      </c>
      <c r="FAD110" s="1"/>
      <c r="FAE110" s="27"/>
      <c r="FAF110" s="1"/>
      <c r="FAG110" s="27"/>
      <c r="FAH110" s="1"/>
      <c r="FAI110" s="27"/>
      <c r="FAJ110" s="30"/>
      <c r="FJT110" s="44">
        <v>18</v>
      </c>
      <c r="FJU110" s="37" t="s">
        <v>18</v>
      </c>
      <c r="FJV110" s="36" t="s">
        <v>19</v>
      </c>
      <c r="FJW110" s="1" t="s">
        <v>7</v>
      </c>
      <c r="FJX110" s="1"/>
      <c r="FJY110" s="45">
        <v>22</v>
      </c>
      <c r="FJZ110" s="1"/>
      <c r="FKA110" s="27"/>
      <c r="FKB110" s="1"/>
      <c r="FKC110" s="27"/>
      <c r="FKD110" s="1"/>
      <c r="FKE110" s="27"/>
      <c r="FKF110" s="30"/>
      <c r="FTP110" s="44">
        <v>18</v>
      </c>
      <c r="FTQ110" s="37" t="s">
        <v>18</v>
      </c>
      <c r="FTR110" s="36" t="s">
        <v>19</v>
      </c>
      <c r="FTS110" s="1" t="s">
        <v>7</v>
      </c>
      <c r="FTT110" s="1"/>
      <c r="FTU110" s="45">
        <v>22</v>
      </c>
      <c r="FTV110" s="1"/>
      <c r="FTW110" s="27"/>
      <c r="FTX110" s="1"/>
      <c r="FTY110" s="27"/>
      <c r="FTZ110" s="1"/>
      <c r="FUA110" s="27"/>
      <c r="FUB110" s="30"/>
      <c r="GDL110" s="44">
        <v>18</v>
      </c>
      <c r="GDM110" s="37" t="s">
        <v>18</v>
      </c>
      <c r="GDN110" s="36" t="s">
        <v>19</v>
      </c>
      <c r="GDO110" s="1" t="s">
        <v>7</v>
      </c>
      <c r="GDP110" s="1"/>
      <c r="GDQ110" s="45">
        <v>22</v>
      </c>
      <c r="GDR110" s="1"/>
      <c r="GDS110" s="27"/>
      <c r="GDT110" s="1"/>
      <c r="GDU110" s="27"/>
      <c r="GDV110" s="1"/>
      <c r="GDW110" s="27"/>
      <c r="GDX110" s="30"/>
      <c r="GNH110" s="44">
        <v>18</v>
      </c>
      <c r="GNI110" s="37" t="s">
        <v>18</v>
      </c>
      <c r="GNJ110" s="36" t="s">
        <v>19</v>
      </c>
      <c r="GNK110" s="1" t="s">
        <v>7</v>
      </c>
      <c r="GNL110" s="1"/>
      <c r="GNM110" s="45">
        <v>22</v>
      </c>
      <c r="GNN110" s="1"/>
      <c r="GNO110" s="27"/>
      <c r="GNP110" s="1"/>
      <c r="GNQ110" s="27"/>
      <c r="GNR110" s="1"/>
      <c r="GNS110" s="27"/>
      <c r="GNT110" s="30"/>
      <c r="GXD110" s="44">
        <v>18</v>
      </c>
      <c r="GXE110" s="37" t="s">
        <v>18</v>
      </c>
      <c r="GXF110" s="36" t="s">
        <v>19</v>
      </c>
      <c r="GXG110" s="1" t="s">
        <v>7</v>
      </c>
      <c r="GXH110" s="1"/>
      <c r="GXI110" s="45">
        <v>22</v>
      </c>
      <c r="GXJ110" s="1"/>
      <c r="GXK110" s="27"/>
      <c r="GXL110" s="1"/>
      <c r="GXM110" s="27"/>
      <c r="GXN110" s="1"/>
      <c r="GXO110" s="27"/>
      <c r="GXP110" s="30"/>
      <c r="HGZ110" s="44">
        <v>18</v>
      </c>
      <c r="HHA110" s="37" t="s">
        <v>18</v>
      </c>
      <c r="HHB110" s="36" t="s">
        <v>19</v>
      </c>
      <c r="HHC110" s="1" t="s">
        <v>7</v>
      </c>
      <c r="HHD110" s="1"/>
      <c r="HHE110" s="45">
        <v>22</v>
      </c>
      <c r="HHF110" s="1"/>
      <c r="HHG110" s="27"/>
      <c r="HHH110" s="1"/>
      <c r="HHI110" s="27"/>
      <c r="HHJ110" s="1"/>
      <c r="HHK110" s="27"/>
      <c r="HHL110" s="30"/>
      <c r="HQV110" s="44">
        <v>18</v>
      </c>
      <c r="HQW110" s="37" t="s">
        <v>18</v>
      </c>
      <c r="HQX110" s="36" t="s">
        <v>19</v>
      </c>
      <c r="HQY110" s="1" t="s">
        <v>7</v>
      </c>
      <c r="HQZ110" s="1"/>
      <c r="HRA110" s="45">
        <v>22</v>
      </c>
      <c r="HRB110" s="1"/>
      <c r="HRC110" s="27"/>
      <c r="HRD110" s="1"/>
      <c r="HRE110" s="27"/>
      <c r="HRF110" s="1"/>
      <c r="HRG110" s="27"/>
      <c r="HRH110" s="30"/>
      <c r="IAR110" s="44">
        <v>18</v>
      </c>
      <c r="IAS110" s="37" t="s">
        <v>18</v>
      </c>
      <c r="IAT110" s="36" t="s">
        <v>19</v>
      </c>
      <c r="IAU110" s="1" t="s">
        <v>7</v>
      </c>
      <c r="IAV110" s="1"/>
      <c r="IAW110" s="45">
        <v>22</v>
      </c>
      <c r="IAX110" s="1"/>
      <c r="IAY110" s="27"/>
      <c r="IAZ110" s="1"/>
      <c r="IBA110" s="27"/>
      <c r="IBB110" s="1"/>
      <c r="IBC110" s="27"/>
      <c r="IBD110" s="30"/>
      <c r="IKN110" s="44">
        <v>18</v>
      </c>
      <c r="IKO110" s="37" t="s">
        <v>18</v>
      </c>
      <c r="IKP110" s="36" t="s">
        <v>19</v>
      </c>
      <c r="IKQ110" s="1" t="s">
        <v>7</v>
      </c>
      <c r="IKR110" s="1"/>
      <c r="IKS110" s="45">
        <v>22</v>
      </c>
      <c r="IKT110" s="1"/>
      <c r="IKU110" s="27"/>
      <c r="IKV110" s="1"/>
      <c r="IKW110" s="27"/>
      <c r="IKX110" s="1"/>
      <c r="IKY110" s="27"/>
      <c r="IKZ110" s="30"/>
      <c r="IUJ110" s="44">
        <v>18</v>
      </c>
      <c r="IUK110" s="37" t="s">
        <v>18</v>
      </c>
      <c r="IUL110" s="36" t="s">
        <v>19</v>
      </c>
      <c r="IUM110" s="1" t="s">
        <v>7</v>
      </c>
      <c r="IUN110" s="1"/>
      <c r="IUO110" s="45">
        <v>22</v>
      </c>
      <c r="IUP110" s="1"/>
      <c r="IUQ110" s="27"/>
      <c r="IUR110" s="1"/>
      <c r="IUS110" s="27"/>
      <c r="IUT110" s="1"/>
      <c r="IUU110" s="27"/>
      <c r="IUV110" s="30"/>
      <c r="JEF110" s="44">
        <v>18</v>
      </c>
      <c r="JEG110" s="37" t="s">
        <v>18</v>
      </c>
      <c r="JEH110" s="36" t="s">
        <v>19</v>
      </c>
      <c r="JEI110" s="1" t="s">
        <v>7</v>
      </c>
      <c r="JEJ110" s="1"/>
      <c r="JEK110" s="45">
        <v>22</v>
      </c>
      <c r="JEL110" s="1"/>
      <c r="JEM110" s="27"/>
      <c r="JEN110" s="1"/>
      <c r="JEO110" s="27"/>
      <c r="JEP110" s="1"/>
      <c r="JEQ110" s="27"/>
      <c r="JER110" s="30"/>
      <c r="JOB110" s="44">
        <v>18</v>
      </c>
      <c r="JOC110" s="37" t="s">
        <v>18</v>
      </c>
      <c r="JOD110" s="36" t="s">
        <v>19</v>
      </c>
      <c r="JOE110" s="1" t="s">
        <v>7</v>
      </c>
      <c r="JOF110" s="1"/>
      <c r="JOG110" s="45">
        <v>22</v>
      </c>
      <c r="JOH110" s="1"/>
      <c r="JOI110" s="27"/>
      <c r="JOJ110" s="1"/>
      <c r="JOK110" s="27"/>
      <c r="JOL110" s="1"/>
      <c r="JOM110" s="27"/>
      <c r="JON110" s="30"/>
      <c r="JXX110" s="44">
        <v>18</v>
      </c>
      <c r="JXY110" s="37" t="s">
        <v>18</v>
      </c>
      <c r="JXZ110" s="36" t="s">
        <v>19</v>
      </c>
      <c r="JYA110" s="1" t="s">
        <v>7</v>
      </c>
      <c r="JYB110" s="1"/>
      <c r="JYC110" s="45">
        <v>22</v>
      </c>
      <c r="JYD110" s="1"/>
      <c r="JYE110" s="27"/>
      <c r="JYF110" s="1"/>
      <c r="JYG110" s="27"/>
      <c r="JYH110" s="1"/>
      <c r="JYI110" s="27"/>
      <c r="JYJ110" s="30"/>
      <c r="KHT110" s="44">
        <v>18</v>
      </c>
      <c r="KHU110" s="37" t="s">
        <v>18</v>
      </c>
      <c r="KHV110" s="36" t="s">
        <v>19</v>
      </c>
      <c r="KHW110" s="1" t="s">
        <v>7</v>
      </c>
      <c r="KHX110" s="1"/>
      <c r="KHY110" s="45">
        <v>22</v>
      </c>
      <c r="KHZ110" s="1"/>
      <c r="KIA110" s="27"/>
      <c r="KIB110" s="1"/>
      <c r="KIC110" s="27"/>
      <c r="KID110" s="1"/>
      <c r="KIE110" s="27"/>
      <c r="KIF110" s="30"/>
      <c r="KRP110" s="44">
        <v>18</v>
      </c>
      <c r="KRQ110" s="37" t="s">
        <v>18</v>
      </c>
      <c r="KRR110" s="36" t="s">
        <v>19</v>
      </c>
      <c r="KRS110" s="1" t="s">
        <v>7</v>
      </c>
      <c r="KRT110" s="1"/>
      <c r="KRU110" s="45">
        <v>22</v>
      </c>
      <c r="KRV110" s="1"/>
      <c r="KRW110" s="27"/>
      <c r="KRX110" s="1"/>
      <c r="KRY110" s="27"/>
      <c r="KRZ110" s="1"/>
      <c r="KSA110" s="27"/>
      <c r="KSB110" s="30"/>
      <c r="LBL110" s="44">
        <v>18</v>
      </c>
      <c r="LBM110" s="37" t="s">
        <v>18</v>
      </c>
      <c r="LBN110" s="36" t="s">
        <v>19</v>
      </c>
      <c r="LBO110" s="1" t="s">
        <v>7</v>
      </c>
      <c r="LBP110" s="1"/>
      <c r="LBQ110" s="45">
        <v>22</v>
      </c>
      <c r="LBR110" s="1"/>
      <c r="LBS110" s="27"/>
      <c r="LBT110" s="1"/>
      <c r="LBU110" s="27"/>
      <c r="LBV110" s="1"/>
      <c r="LBW110" s="27"/>
      <c r="LBX110" s="30"/>
      <c r="LLH110" s="44">
        <v>18</v>
      </c>
      <c r="LLI110" s="37" t="s">
        <v>18</v>
      </c>
      <c r="LLJ110" s="36" t="s">
        <v>19</v>
      </c>
      <c r="LLK110" s="1" t="s">
        <v>7</v>
      </c>
      <c r="LLL110" s="1"/>
      <c r="LLM110" s="45">
        <v>22</v>
      </c>
      <c r="LLN110" s="1"/>
      <c r="LLO110" s="27"/>
      <c r="LLP110" s="1"/>
      <c r="LLQ110" s="27"/>
      <c r="LLR110" s="1"/>
      <c r="LLS110" s="27"/>
      <c r="LLT110" s="30"/>
      <c r="LVD110" s="44">
        <v>18</v>
      </c>
      <c r="LVE110" s="37" t="s">
        <v>18</v>
      </c>
      <c r="LVF110" s="36" t="s">
        <v>19</v>
      </c>
      <c r="LVG110" s="1" t="s">
        <v>7</v>
      </c>
      <c r="LVH110" s="1"/>
      <c r="LVI110" s="45">
        <v>22</v>
      </c>
      <c r="LVJ110" s="1"/>
      <c r="LVK110" s="27"/>
      <c r="LVL110" s="1"/>
      <c r="LVM110" s="27"/>
      <c r="LVN110" s="1"/>
      <c r="LVO110" s="27"/>
      <c r="LVP110" s="30"/>
      <c r="MEZ110" s="44">
        <v>18</v>
      </c>
      <c r="MFA110" s="37" t="s">
        <v>18</v>
      </c>
      <c r="MFB110" s="36" t="s">
        <v>19</v>
      </c>
      <c r="MFC110" s="1" t="s">
        <v>7</v>
      </c>
      <c r="MFD110" s="1"/>
      <c r="MFE110" s="45">
        <v>22</v>
      </c>
      <c r="MFF110" s="1"/>
      <c r="MFG110" s="27"/>
      <c r="MFH110" s="1"/>
      <c r="MFI110" s="27"/>
      <c r="MFJ110" s="1"/>
      <c r="MFK110" s="27"/>
      <c r="MFL110" s="30"/>
      <c r="MOV110" s="44">
        <v>18</v>
      </c>
      <c r="MOW110" s="37" t="s">
        <v>18</v>
      </c>
      <c r="MOX110" s="36" t="s">
        <v>19</v>
      </c>
      <c r="MOY110" s="1" t="s">
        <v>7</v>
      </c>
      <c r="MOZ110" s="1"/>
      <c r="MPA110" s="45">
        <v>22</v>
      </c>
      <c r="MPB110" s="1"/>
      <c r="MPC110" s="27"/>
      <c r="MPD110" s="1"/>
      <c r="MPE110" s="27"/>
      <c r="MPF110" s="1"/>
      <c r="MPG110" s="27"/>
      <c r="MPH110" s="30"/>
      <c r="MYR110" s="44">
        <v>18</v>
      </c>
      <c r="MYS110" s="37" t="s">
        <v>18</v>
      </c>
      <c r="MYT110" s="36" t="s">
        <v>19</v>
      </c>
      <c r="MYU110" s="1" t="s">
        <v>7</v>
      </c>
      <c r="MYV110" s="1"/>
      <c r="MYW110" s="45">
        <v>22</v>
      </c>
      <c r="MYX110" s="1"/>
      <c r="MYY110" s="27"/>
      <c r="MYZ110" s="1"/>
      <c r="MZA110" s="27"/>
      <c r="MZB110" s="1"/>
      <c r="MZC110" s="27"/>
      <c r="MZD110" s="30"/>
      <c r="NIN110" s="44">
        <v>18</v>
      </c>
      <c r="NIO110" s="37" t="s">
        <v>18</v>
      </c>
      <c r="NIP110" s="36" t="s">
        <v>19</v>
      </c>
      <c r="NIQ110" s="1" t="s">
        <v>7</v>
      </c>
      <c r="NIR110" s="1"/>
      <c r="NIS110" s="45">
        <v>22</v>
      </c>
      <c r="NIT110" s="1"/>
      <c r="NIU110" s="27"/>
      <c r="NIV110" s="1"/>
      <c r="NIW110" s="27"/>
      <c r="NIX110" s="1"/>
      <c r="NIY110" s="27"/>
      <c r="NIZ110" s="30"/>
      <c r="NSJ110" s="44">
        <v>18</v>
      </c>
      <c r="NSK110" s="37" t="s">
        <v>18</v>
      </c>
      <c r="NSL110" s="36" t="s">
        <v>19</v>
      </c>
      <c r="NSM110" s="1" t="s">
        <v>7</v>
      </c>
      <c r="NSN110" s="1"/>
      <c r="NSO110" s="45">
        <v>22</v>
      </c>
      <c r="NSP110" s="1"/>
      <c r="NSQ110" s="27"/>
      <c r="NSR110" s="1"/>
      <c r="NSS110" s="27"/>
      <c r="NST110" s="1"/>
      <c r="NSU110" s="27"/>
      <c r="NSV110" s="30"/>
      <c r="OCF110" s="44">
        <v>18</v>
      </c>
      <c r="OCG110" s="37" t="s">
        <v>18</v>
      </c>
      <c r="OCH110" s="36" t="s">
        <v>19</v>
      </c>
      <c r="OCI110" s="1" t="s">
        <v>7</v>
      </c>
      <c r="OCJ110" s="1"/>
      <c r="OCK110" s="45">
        <v>22</v>
      </c>
      <c r="OCL110" s="1"/>
      <c r="OCM110" s="27"/>
      <c r="OCN110" s="1"/>
      <c r="OCO110" s="27"/>
      <c r="OCP110" s="1"/>
      <c r="OCQ110" s="27"/>
      <c r="OCR110" s="30"/>
      <c r="OMB110" s="44">
        <v>18</v>
      </c>
      <c r="OMC110" s="37" t="s">
        <v>18</v>
      </c>
      <c r="OMD110" s="36" t="s">
        <v>19</v>
      </c>
      <c r="OME110" s="1" t="s">
        <v>7</v>
      </c>
      <c r="OMF110" s="1"/>
      <c r="OMG110" s="45">
        <v>22</v>
      </c>
      <c r="OMH110" s="1"/>
      <c r="OMI110" s="27"/>
      <c r="OMJ110" s="1"/>
      <c r="OMK110" s="27"/>
      <c r="OML110" s="1"/>
      <c r="OMM110" s="27"/>
      <c r="OMN110" s="30"/>
      <c r="OVX110" s="44">
        <v>18</v>
      </c>
      <c r="OVY110" s="37" t="s">
        <v>18</v>
      </c>
      <c r="OVZ110" s="36" t="s">
        <v>19</v>
      </c>
      <c r="OWA110" s="1" t="s">
        <v>7</v>
      </c>
      <c r="OWB110" s="1"/>
      <c r="OWC110" s="45">
        <v>22</v>
      </c>
      <c r="OWD110" s="1"/>
      <c r="OWE110" s="27"/>
      <c r="OWF110" s="1"/>
      <c r="OWG110" s="27"/>
      <c r="OWH110" s="1"/>
      <c r="OWI110" s="27"/>
      <c r="OWJ110" s="30"/>
      <c r="PFT110" s="44">
        <v>18</v>
      </c>
      <c r="PFU110" s="37" t="s">
        <v>18</v>
      </c>
      <c r="PFV110" s="36" t="s">
        <v>19</v>
      </c>
      <c r="PFW110" s="1" t="s">
        <v>7</v>
      </c>
      <c r="PFX110" s="1"/>
      <c r="PFY110" s="45">
        <v>22</v>
      </c>
      <c r="PFZ110" s="1"/>
      <c r="PGA110" s="27"/>
      <c r="PGB110" s="1"/>
      <c r="PGC110" s="27"/>
      <c r="PGD110" s="1"/>
      <c r="PGE110" s="27"/>
      <c r="PGF110" s="30"/>
      <c r="PPP110" s="44">
        <v>18</v>
      </c>
      <c r="PPQ110" s="37" t="s">
        <v>18</v>
      </c>
      <c r="PPR110" s="36" t="s">
        <v>19</v>
      </c>
      <c r="PPS110" s="1" t="s">
        <v>7</v>
      </c>
      <c r="PPT110" s="1"/>
      <c r="PPU110" s="45">
        <v>22</v>
      </c>
      <c r="PPV110" s="1"/>
      <c r="PPW110" s="27"/>
      <c r="PPX110" s="1"/>
      <c r="PPY110" s="27"/>
      <c r="PPZ110" s="1"/>
      <c r="PQA110" s="27"/>
      <c r="PQB110" s="30"/>
      <c r="PZL110" s="44">
        <v>18</v>
      </c>
      <c r="PZM110" s="37" t="s">
        <v>18</v>
      </c>
      <c r="PZN110" s="36" t="s">
        <v>19</v>
      </c>
      <c r="PZO110" s="1" t="s">
        <v>7</v>
      </c>
      <c r="PZP110" s="1"/>
      <c r="PZQ110" s="45">
        <v>22</v>
      </c>
      <c r="PZR110" s="1"/>
      <c r="PZS110" s="27"/>
      <c r="PZT110" s="1"/>
      <c r="PZU110" s="27"/>
      <c r="PZV110" s="1"/>
      <c r="PZW110" s="27"/>
      <c r="PZX110" s="30"/>
      <c r="QJH110" s="44">
        <v>18</v>
      </c>
      <c r="QJI110" s="37" t="s">
        <v>18</v>
      </c>
      <c r="QJJ110" s="36" t="s">
        <v>19</v>
      </c>
      <c r="QJK110" s="1" t="s">
        <v>7</v>
      </c>
      <c r="QJL110" s="1"/>
      <c r="QJM110" s="45">
        <v>22</v>
      </c>
      <c r="QJN110" s="1"/>
      <c r="QJO110" s="27"/>
      <c r="QJP110" s="1"/>
      <c r="QJQ110" s="27"/>
      <c r="QJR110" s="1"/>
      <c r="QJS110" s="27"/>
      <c r="QJT110" s="30"/>
      <c r="QTD110" s="44">
        <v>18</v>
      </c>
      <c r="QTE110" s="37" t="s">
        <v>18</v>
      </c>
      <c r="QTF110" s="36" t="s">
        <v>19</v>
      </c>
      <c r="QTG110" s="1" t="s">
        <v>7</v>
      </c>
      <c r="QTH110" s="1"/>
      <c r="QTI110" s="45">
        <v>22</v>
      </c>
      <c r="QTJ110" s="1"/>
      <c r="QTK110" s="27"/>
      <c r="QTL110" s="1"/>
      <c r="QTM110" s="27"/>
      <c r="QTN110" s="1"/>
      <c r="QTO110" s="27"/>
      <c r="QTP110" s="30"/>
      <c r="RCZ110" s="44">
        <v>18</v>
      </c>
      <c r="RDA110" s="37" t="s">
        <v>18</v>
      </c>
      <c r="RDB110" s="36" t="s">
        <v>19</v>
      </c>
      <c r="RDC110" s="1" t="s">
        <v>7</v>
      </c>
      <c r="RDD110" s="1"/>
      <c r="RDE110" s="45">
        <v>22</v>
      </c>
      <c r="RDF110" s="1"/>
      <c r="RDG110" s="27"/>
      <c r="RDH110" s="1"/>
      <c r="RDI110" s="27"/>
      <c r="RDJ110" s="1"/>
      <c r="RDK110" s="27"/>
      <c r="RDL110" s="30"/>
      <c r="RMV110" s="44">
        <v>18</v>
      </c>
      <c r="RMW110" s="37" t="s">
        <v>18</v>
      </c>
      <c r="RMX110" s="36" t="s">
        <v>19</v>
      </c>
      <c r="RMY110" s="1" t="s">
        <v>7</v>
      </c>
      <c r="RMZ110" s="1"/>
      <c r="RNA110" s="45">
        <v>22</v>
      </c>
      <c r="RNB110" s="1"/>
      <c r="RNC110" s="27"/>
      <c r="RND110" s="1"/>
      <c r="RNE110" s="27"/>
      <c r="RNF110" s="1"/>
      <c r="RNG110" s="27"/>
      <c r="RNH110" s="30"/>
      <c r="RWR110" s="44">
        <v>18</v>
      </c>
      <c r="RWS110" s="37" t="s">
        <v>18</v>
      </c>
      <c r="RWT110" s="36" t="s">
        <v>19</v>
      </c>
      <c r="RWU110" s="1" t="s">
        <v>7</v>
      </c>
      <c r="RWV110" s="1"/>
      <c r="RWW110" s="45">
        <v>22</v>
      </c>
      <c r="RWX110" s="1"/>
      <c r="RWY110" s="27"/>
      <c r="RWZ110" s="1"/>
      <c r="RXA110" s="27"/>
      <c r="RXB110" s="1"/>
      <c r="RXC110" s="27"/>
      <c r="RXD110" s="30"/>
      <c r="SGN110" s="44">
        <v>18</v>
      </c>
      <c r="SGO110" s="37" t="s">
        <v>18</v>
      </c>
      <c r="SGP110" s="36" t="s">
        <v>19</v>
      </c>
      <c r="SGQ110" s="1" t="s">
        <v>7</v>
      </c>
      <c r="SGR110" s="1"/>
      <c r="SGS110" s="45">
        <v>22</v>
      </c>
      <c r="SGT110" s="1"/>
      <c r="SGU110" s="27"/>
      <c r="SGV110" s="1"/>
      <c r="SGW110" s="27"/>
      <c r="SGX110" s="1"/>
      <c r="SGY110" s="27"/>
      <c r="SGZ110" s="30"/>
      <c r="SQJ110" s="44">
        <v>18</v>
      </c>
      <c r="SQK110" s="37" t="s">
        <v>18</v>
      </c>
      <c r="SQL110" s="36" t="s">
        <v>19</v>
      </c>
      <c r="SQM110" s="1" t="s">
        <v>7</v>
      </c>
      <c r="SQN110" s="1"/>
      <c r="SQO110" s="45">
        <v>22</v>
      </c>
      <c r="SQP110" s="1"/>
      <c r="SQQ110" s="27"/>
      <c r="SQR110" s="1"/>
      <c r="SQS110" s="27"/>
      <c r="SQT110" s="1"/>
      <c r="SQU110" s="27"/>
      <c r="SQV110" s="30"/>
      <c r="TAF110" s="44">
        <v>18</v>
      </c>
      <c r="TAG110" s="37" t="s">
        <v>18</v>
      </c>
      <c r="TAH110" s="36" t="s">
        <v>19</v>
      </c>
      <c r="TAI110" s="1" t="s">
        <v>7</v>
      </c>
      <c r="TAJ110" s="1"/>
      <c r="TAK110" s="45">
        <v>22</v>
      </c>
      <c r="TAL110" s="1"/>
      <c r="TAM110" s="27"/>
      <c r="TAN110" s="1"/>
      <c r="TAO110" s="27"/>
      <c r="TAP110" s="1"/>
      <c r="TAQ110" s="27"/>
      <c r="TAR110" s="30"/>
      <c r="TKB110" s="44">
        <v>18</v>
      </c>
      <c r="TKC110" s="37" t="s">
        <v>18</v>
      </c>
      <c r="TKD110" s="36" t="s">
        <v>19</v>
      </c>
      <c r="TKE110" s="1" t="s">
        <v>7</v>
      </c>
      <c r="TKF110" s="1"/>
      <c r="TKG110" s="45">
        <v>22</v>
      </c>
      <c r="TKH110" s="1"/>
      <c r="TKI110" s="27"/>
      <c r="TKJ110" s="1"/>
      <c r="TKK110" s="27"/>
      <c r="TKL110" s="1"/>
      <c r="TKM110" s="27"/>
      <c r="TKN110" s="30"/>
      <c r="TTX110" s="44">
        <v>18</v>
      </c>
      <c r="TTY110" s="37" t="s">
        <v>18</v>
      </c>
      <c r="TTZ110" s="36" t="s">
        <v>19</v>
      </c>
      <c r="TUA110" s="1" t="s">
        <v>7</v>
      </c>
      <c r="TUB110" s="1"/>
      <c r="TUC110" s="45">
        <v>22</v>
      </c>
      <c r="TUD110" s="1"/>
      <c r="TUE110" s="27"/>
      <c r="TUF110" s="1"/>
      <c r="TUG110" s="27"/>
      <c r="TUH110" s="1"/>
      <c r="TUI110" s="27"/>
      <c r="TUJ110" s="30"/>
      <c r="UDT110" s="44">
        <v>18</v>
      </c>
      <c r="UDU110" s="37" t="s">
        <v>18</v>
      </c>
      <c r="UDV110" s="36" t="s">
        <v>19</v>
      </c>
      <c r="UDW110" s="1" t="s">
        <v>7</v>
      </c>
      <c r="UDX110" s="1"/>
      <c r="UDY110" s="45">
        <v>22</v>
      </c>
      <c r="UDZ110" s="1"/>
      <c r="UEA110" s="27"/>
      <c r="UEB110" s="1"/>
      <c r="UEC110" s="27"/>
      <c r="UED110" s="1"/>
      <c r="UEE110" s="27"/>
      <c r="UEF110" s="30"/>
      <c r="UNP110" s="44">
        <v>18</v>
      </c>
      <c r="UNQ110" s="37" t="s">
        <v>18</v>
      </c>
      <c r="UNR110" s="36" t="s">
        <v>19</v>
      </c>
      <c r="UNS110" s="1" t="s">
        <v>7</v>
      </c>
      <c r="UNT110" s="1"/>
      <c r="UNU110" s="45">
        <v>22</v>
      </c>
      <c r="UNV110" s="1"/>
      <c r="UNW110" s="27"/>
      <c r="UNX110" s="1"/>
      <c r="UNY110" s="27"/>
      <c r="UNZ110" s="1"/>
      <c r="UOA110" s="27"/>
      <c r="UOB110" s="30"/>
      <c r="UXL110" s="44">
        <v>18</v>
      </c>
      <c r="UXM110" s="37" t="s">
        <v>18</v>
      </c>
      <c r="UXN110" s="36" t="s">
        <v>19</v>
      </c>
      <c r="UXO110" s="1" t="s">
        <v>7</v>
      </c>
      <c r="UXP110" s="1"/>
      <c r="UXQ110" s="45">
        <v>22</v>
      </c>
      <c r="UXR110" s="1"/>
      <c r="UXS110" s="27"/>
      <c r="UXT110" s="1"/>
      <c r="UXU110" s="27"/>
      <c r="UXV110" s="1"/>
      <c r="UXW110" s="27"/>
      <c r="UXX110" s="30"/>
      <c r="VHH110" s="44">
        <v>18</v>
      </c>
      <c r="VHI110" s="37" t="s">
        <v>18</v>
      </c>
      <c r="VHJ110" s="36" t="s">
        <v>19</v>
      </c>
      <c r="VHK110" s="1" t="s">
        <v>7</v>
      </c>
      <c r="VHL110" s="1"/>
      <c r="VHM110" s="45">
        <v>22</v>
      </c>
      <c r="VHN110" s="1"/>
      <c r="VHO110" s="27"/>
      <c r="VHP110" s="1"/>
      <c r="VHQ110" s="27"/>
      <c r="VHR110" s="1"/>
      <c r="VHS110" s="27"/>
      <c r="VHT110" s="30"/>
      <c r="VRD110" s="44">
        <v>18</v>
      </c>
      <c r="VRE110" s="37" t="s">
        <v>18</v>
      </c>
      <c r="VRF110" s="36" t="s">
        <v>19</v>
      </c>
      <c r="VRG110" s="1" t="s">
        <v>7</v>
      </c>
      <c r="VRH110" s="1"/>
      <c r="VRI110" s="45">
        <v>22</v>
      </c>
      <c r="VRJ110" s="1"/>
      <c r="VRK110" s="27"/>
      <c r="VRL110" s="1"/>
      <c r="VRM110" s="27"/>
      <c r="VRN110" s="1"/>
      <c r="VRO110" s="27"/>
      <c r="VRP110" s="30"/>
      <c r="WAZ110" s="44">
        <v>18</v>
      </c>
      <c r="WBA110" s="37" t="s">
        <v>18</v>
      </c>
      <c r="WBB110" s="36" t="s">
        <v>19</v>
      </c>
      <c r="WBC110" s="1" t="s">
        <v>7</v>
      </c>
      <c r="WBD110" s="1"/>
      <c r="WBE110" s="45">
        <v>22</v>
      </c>
      <c r="WBF110" s="1"/>
      <c r="WBG110" s="27"/>
      <c r="WBH110" s="1"/>
      <c r="WBI110" s="27"/>
      <c r="WBJ110" s="1"/>
      <c r="WBK110" s="27"/>
      <c r="WBL110" s="30"/>
      <c r="WKV110" s="44">
        <v>18</v>
      </c>
      <c r="WKW110" s="37" t="s">
        <v>18</v>
      </c>
      <c r="WKX110" s="36" t="s">
        <v>19</v>
      </c>
      <c r="WKY110" s="1" t="s">
        <v>7</v>
      </c>
      <c r="WKZ110" s="1"/>
      <c r="WLA110" s="45">
        <v>22</v>
      </c>
      <c r="WLB110" s="1"/>
      <c r="WLC110" s="27"/>
      <c r="WLD110" s="1"/>
      <c r="WLE110" s="27"/>
      <c r="WLF110" s="1"/>
      <c r="WLG110" s="27"/>
      <c r="WLH110" s="30"/>
      <c r="WUR110" s="44">
        <v>18</v>
      </c>
      <c r="WUS110" s="37" t="s">
        <v>18</v>
      </c>
      <c r="WUT110" s="36" t="s">
        <v>19</v>
      </c>
      <c r="WUU110" s="1" t="s">
        <v>7</v>
      </c>
      <c r="WUV110" s="1"/>
      <c r="WUW110" s="45">
        <v>22</v>
      </c>
      <c r="WUX110" s="1"/>
      <c r="WUY110" s="27"/>
      <c r="WUZ110" s="1"/>
      <c r="WVA110" s="27"/>
      <c r="WVB110" s="1"/>
      <c r="WVC110" s="27"/>
      <c r="WVD110" s="30"/>
    </row>
    <row r="111" spans="1:1020 1264:2044 2288:3068 3312:4092 4336:5116 5360:6140 6384:7164 7408:8188 8432:9212 9456:10236 10480:11260 11504:12284 12528:13308 13552:14332 14576:15356 15600:16124" x14ac:dyDescent="0.25">
      <c r="A111" s="28" t="s">
        <v>97</v>
      </c>
      <c r="B111" s="5" t="s">
        <v>264</v>
      </c>
      <c r="C111" s="1" t="s">
        <v>7</v>
      </c>
      <c r="D111" s="77">
        <v>2</v>
      </c>
      <c r="E111" s="76"/>
      <c r="F111" s="76">
        <f t="shared" si="1"/>
        <v>0</v>
      </c>
      <c r="G111" s="74" t="s">
        <v>284</v>
      </c>
    </row>
    <row r="112" spans="1:1020 1264:2044 2288:3068 3312:4092 4336:5116 5360:6140 6384:7164 7408:8188 8432:9212 9456:10236 10480:11260 11504:12284 12528:13308 13552:14332 14576:15356 15600:16124" s="23" customFormat="1" x14ac:dyDescent="0.25">
      <c r="A112" s="38">
        <v>47</v>
      </c>
      <c r="B112" s="22" t="s">
        <v>154</v>
      </c>
      <c r="C112" s="8" t="s">
        <v>15</v>
      </c>
      <c r="D112" s="77">
        <v>1</v>
      </c>
      <c r="E112" s="76"/>
      <c r="F112" s="76">
        <f t="shared" si="1"/>
        <v>0</v>
      </c>
      <c r="G112" s="74" t="s">
        <v>184</v>
      </c>
    </row>
    <row r="113" spans="1:7" s="23" customFormat="1" x14ac:dyDescent="0.25">
      <c r="A113" s="38" t="s">
        <v>98</v>
      </c>
      <c r="B113" s="22" t="s">
        <v>155</v>
      </c>
      <c r="C113" s="8" t="s">
        <v>15</v>
      </c>
      <c r="D113" s="77">
        <v>1</v>
      </c>
      <c r="E113" s="76"/>
      <c r="F113" s="76">
        <f t="shared" si="1"/>
        <v>0</v>
      </c>
      <c r="G113" s="74" t="s">
        <v>284</v>
      </c>
    </row>
    <row r="114" spans="1:7" s="23" customFormat="1" x14ac:dyDescent="0.25">
      <c r="A114" s="38">
        <v>48</v>
      </c>
      <c r="B114" s="22" t="s">
        <v>57</v>
      </c>
      <c r="C114" s="8" t="s">
        <v>15</v>
      </c>
      <c r="D114" s="77">
        <v>1</v>
      </c>
      <c r="E114" s="76"/>
      <c r="F114" s="76">
        <f t="shared" si="1"/>
        <v>0</v>
      </c>
      <c r="G114" s="74" t="s">
        <v>184</v>
      </c>
    </row>
    <row r="115" spans="1:7" s="23" customFormat="1" x14ac:dyDescent="0.25">
      <c r="A115" s="38" t="s">
        <v>113</v>
      </c>
      <c r="B115" s="22" t="s">
        <v>58</v>
      </c>
      <c r="C115" s="8" t="s">
        <v>15</v>
      </c>
      <c r="D115" s="77">
        <v>1</v>
      </c>
      <c r="E115" s="76"/>
      <c r="F115" s="76">
        <f t="shared" si="1"/>
        <v>0</v>
      </c>
      <c r="G115" s="74" t="s">
        <v>284</v>
      </c>
    </row>
    <row r="116" spans="1:7" s="23" customFormat="1" x14ac:dyDescent="0.25">
      <c r="A116" s="38">
        <v>49</v>
      </c>
      <c r="B116" s="22" t="s">
        <v>156</v>
      </c>
      <c r="C116" s="8" t="s">
        <v>15</v>
      </c>
      <c r="D116" s="77">
        <v>1</v>
      </c>
      <c r="E116" s="76"/>
      <c r="F116" s="76">
        <f t="shared" si="1"/>
        <v>0</v>
      </c>
      <c r="G116" s="74" t="s">
        <v>184</v>
      </c>
    </row>
    <row r="117" spans="1:7" s="23" customFormat="1" x14ac:dyDescent="0.25">
      <c r="A117" s="38" t="s">
        <v>114</v>
      </c>
      <c r="B117" s="22" t="s">
        <v>157</v>
      </c>
      <c r="C117" s="8" t="s">
        <v>15</v>
      </c>
      <c r="D117" s="77">
        <v>1</v>
      </c>
      <c r="E117" s="76"/>
      <c r="F117" s="76">
        <f t="shared" si="1"/>
        <v>0</v>
      </c>
      <c r="G117" s="74" t="s">
        <v>284</v>
      </c>
    </row>
    <row r="118" spans="1:7" s="23" customFormat="1" x14ac:dyDescent="0.25">
      <c r="A118" s="38">
        <v>50</v>
      </c>
      <c r="B118" s="22" t="s">
        <v>158</v>
      </c>
      <c r="C118" s="8" t="s">
        <v>15</v>
      </c>
      <c r="D118" s="77">
        <v>1</v>
      </c>
      <c r="E118" s="76"/>
      <c r="F118" s="76">
        <f t="shared" si="1"/>
        <v>0</v>
      </c>
      <c r="G118" s="74" t="s">
        <v>184</v>
      </c>
    </row>
    <row r="119" spans="1:7" s="23" customFormat="1" x14ac:dyDescent="0.25">
      <c r="A119" s="38" t="s">
        <v>99</v>
      </c>
      <c r="B119" s="22" t="s">
        <v>159</v>
      </c>
      <c r="C119" s="8" t="s">
        <v>15</v>
      </c>
      <c r="D119" s="77">
        <v>1</v>
      </c>
      <c r="E119" s="76"/>
      <c r="F119" s="76">
        <f t="shared" si="1"/>
        <v>0</v>
      </c>
      <c r="G119" s="74" t="s">
        <v>284</v>
      </c>
    </row>
    <row r="120" spans="1:7" s="23" customFormat="1" x14ac:dyDescent="0.25">
      <c r="A120" s="38">
        <v>51</v>
      </c>
      <c r="B120" s="22" t="s">
        <v>265</v>
      </c>
      <c r="C120" s="8" t="s">
        <v>5</v>
      </c>
      <c r="D120" s="77">
        <v>9.0000000000000011E-3</v>
      </c>
      <c r="E120" s="76"/>
      <c r="F120" s="76">
        <f t="shared" si="1"/>
        <v>0</v>
      </c>
      <c r="G120" s="74" t="s">
        <v>184</v>
      </c>
    </row>
    <row r="121" spans="1:7" s="23" customFormat="1" x14ac:dyDescent="0.25">
      <c r="A121" s="38" t="s">
        <v>100</v>
      </c>
      <c r="B121" s="22" t="s">
        <v>59</v>
      </c>
      <c r="C121" s="8" t="s">
        <v>5</v>
      </c>
      <c r="D121" s="77">
        <v>9.1800000000000007E-3</v>
      </c>
      <c r="E121" s="76"/>
      <c r="F121" s="76">
        <f t="shared" si="1"/>
        <v>0</v>
      </c>
      <c r="G121" s="74" t="s">
        <v>183</v>
      </c>
    </row>
    <row r="122" spans="1:7" s="23" customFormat="1" x14ac:dyDescent="0.25">
      <c r="A122" s="38" t="s">
        <v>176</v>
      </c>
      <c r="B122" s="22" t="s">
        <v>28</v>
      </c>
      <c r="C122" s="8" t="s">
        <v>5</v>
      </c>
      <c r="D122" s="77">
        <v>2.1600000000000002E-4</v>
      </c>
      <c r="E122" s="76"/>
      <c r="F122" s="76">
        <f t="shared" si="1"/>
        <v>0</v>
      </c>
      <c r="G122" s="74" t="s">
        <v>183</v>
      </c>
    </row>
    <row r="123" spans="1:7" s="7" customFormat="1" x14ac:dyDescent="0.25">
      <c r="A123" s="44">
        <v>53</v>
      </c>
      <c r="B123" s="5" t="s">
        <v>266</v>
      </c>
      <c r="C123" s="1" t="s">
        <v>4</v>
      </c>
      <c r="D123" s="77">
        <v>3.5799999999999998E-2</v>
      </c>
      <c r="E123" s="76"/>
      <c r="F123" s="76">
        <f t="shared" si="1"/>
        <v>0</v>
      </c>
      <c r="G123" s="74" t="s">
        <v>184</v>
      </c>
    </row>
    <row r="124" spans="1:7" s="7" customFormat="1" x14ac:dyDescent="0.25">
      <c r="A124" s="44" t="s">
        <v>115</v>
      </c>
      <c r="B124" s="5" t="s">
        <v>161</v>
      </c>
      <c r="C124" s="1" t="s">
        <v>7</v>
      </c>
      <c r="D124" s="77">
        <v>2</v>
      </c>
      <c r="E124" s="76"/>
      <c r="F124" s="76">
        <f t="shared" si="1"/>
        <v>0</v>
      </c>
      <c r="G124" s="74" t="s">
        <v>183</v>
      </c>
    </row>
    <row r="125" spans="1:7" s="23" customFormat="1" x14ac:dyDescent="0.25">
      <c r="A125" s="38">
        <v>54</v>
      </c>
      <c r="B125" s="22" t="s">
        <v>160</v>
      </c>
      <c r="C125" s="8" t="s">
        <v>4</v>
      </c>
      <c r="D125" s="77">
        <v>4.1599999999999998E-2</v>
      </c>
      <c r="E125" s="76"/>
      <c r="F125" s="76">
        <f t="shared" si="1"/>
        <v>0</v>
      </c>
      <c r="G125" s="74" t="s">
        <v>184</v>
      </c>
    </row>
    <row r="126" spans="1:7" s="23" customFormat="1" x14ac:dyDescent="0.25">
      <c r="A126" s="38" t="s">
        <v>116</v>
      </c>
      <c r="B126" s="22" t="s">
        <v>56</v>
      </c>
      <c r="C126" s="8" t="s">
        <v>7</v>
      </c>
      <c r="D126" s="77">
        <v>4</v>
      </c>
      <c r="E126" s="76"/>
      <c r="F126" s="76">
        <f t="shared" si="1"/>
        <v>0</v>
      </c>
      <c r="G126" s="74" t="s">
        <v>183</v>
      </c>
    </row>
    <row r="127" spans="1:7" s="23" customFormat="1" x14ac:dyDescent="0.25">
      <c r="A127" s="21" t="s">
        <v>145</v>
      </c>
      <c r="B127" s="22" t="s">
        <v>267</v>
      </c>
      <c r="C127" s="8" t="s">
        <v>29</v>
      </c>
      <c r="D127" s="77">
        <v>2</v>
      </c>
      <c r="E127" s="76"/>
      <c r="F127" s="76">
        <f t="shared" si="1"/>
        <v>0</v>
      </c>
      <c r="G127" s="74" t="s">
        <v>184</v>
      </c>
    </row>
    <row r="128" spans="1:7" s="23" customFormat="1" x14ac:dyDescent="0.25">
      <c r="A128" s="21" t="s">
        <v>117</v>
      </c>
      <c r="B128" s="22" t="s">
        <v>200</v>
      </c>
      <c r="C128" s="8" t="s">
        <v>6</v>
      </c>
      <c r="D128" s="77">
        <v>0.8</v>
      </c>
      <c r="E128" s="76"/>
      <c r="F128" s="76">
        <f t="shared" si="1"/>
        <v>0</v>
      </c>
      <c r="G128" s="74" t="s">
        <v>284</v>
      </c>
    </row>
    <row r="129" spans="1:7" s="23" customFormat="1" x14ac:dyDescent="0.25">
      <c r="A129" s="21" t="s">
        <v>146</v>
      </c>
      <c r="B129" s="22" t="s">
        <v>268</v>
      </c>
      <c r="C129" s="8" t="s">
        <v>29</v>
      </c>
      <c r="D129" s="77">
        <v>1</v>
      </c>
      <c r="E129" s="76"/>
      <c r="F129" s="76">
        <f t="shared" si="1"/>
        <v>0</v>
      </c>
      <c r="G129" s="74" t="s">
        <v>184</v>
      </c>
    </row>
    <row r="130" spans="1:7" s="23" customFormat="1" x14ac:dyDescent="0.25">
      <c r="A130" s="21" t="s">
        <v>118</v>
      </c>
      <c r="B130" s="22" t="s">
        <v>269</v>
      </c>
      <c r="C130" s="8" t="s">
        <v>6</v>
      </c>
      <c r="D130" s="77">
        <v>0.4</v>
      </c>
      <c r="E130" s="76"/>
      <c r="F130" s="76">
        <f t="shared" si="1"/>
        <v>0</v>
      </c>
      <c r="G130" s="74" t="s">
        <v>284</v>
      </c>
    </row>
    <row r="131" spans="1:7" s="23" customFormat="1" x14ac:dyDescent="0.25">
      <c r="A131" s="21" t="s">
        <v>122</v>
      </c>
      <c r="B131" s="22" t="s">
        <v>270</v>
      </c>
      <c r="C131" s="8" t="s">
        <v>29</v>
      </c>
      <c r="D131" s="77">
        <v>1</v>
      </c>
      <c r="E131" s="76"/>
      <c r="F131" s="76">
        <f t="shared" si="1"/>
        <v>0</v>
      </c>
      <c r="G131" s="74" t="s">
        <v>184</v>
      </c>
    </row>
    <row r="132" spans="1:7" s="23" customFormat="1" x14ac:dyDescent="0.25">
      <c r="A132" s="21" t="s">
        <v>119</v>
      </c>
      <c r="B132" s="22" t="s">
        <v>269</v>
      </c>
      <c r="C132" s="8" t="s">
        <v>6</v>
      </c>
      <c r="D132" s="77">
        <v>0.4</v>
      </c>
      <c r="E132" s="76"/>
      <c r="F132" s="76">
        <f t="shared" si="1"/>
        <v>0</v>
      </c>
      <c r="G132" s="74" t="s">
        <v>284</v>
      </c>
    </row>
    <row r="133" spans="1:7" s="23" customFormat="1" x14ac:dyDescent="0.25">
      <c r="A133" s="21" t="s">
        <v>147</v>
      </c>
      <c r="B133" s="22" t="s">
        <v>271</v>
      </c>
      <c r="C133" s="8" t="s">
        <v>29</v>
      </c>
      <c r="D133" s="77">
        <v>1</v>
      </c>
      <c r="E133" s="76"/>
      <c r="F133" s="76">
        <f t="shared" si="1"/>
        <v>0</v>
      </c>
      <c r="G133" s="74" t="s">
        <v>184</v>
      </c>
    </row>
    <row r="134" spans="1:7" s="23" customFormat="1" x14ac:dyDescent="0.25">
      <c r="A134" s="21" t="s">
        <v>120</v>
      </c>
      <c r="B134" s="22" t="s">
        <v>272</v>
      </c>
      <c r="C134" s="8" t="s">
        <v>6</v>
      </c>
      <c r="D134" s="77">
        <v>0.4</v>
      </c>
      <c r="E134" s="76"/>
      <c r="F134" s="76">
        <f t="shared" si="1"/>
        <v>0</v>
      </c>
      <c r="G134" s="74" t="s">
        <v>284</v>
      </c>
    </row>
    <row r="135" spans="1:7" s="23" customFormat="1" x14ac:dyDescent="0.25">
      <c r="A135" s="21" t="s">
        <v>63</v>
      </c>
      <c r="B135" s="22" t="s">
        <v>273</v>
      </c>
      <c r="C135" s="8" t="s">
        <v>29</v>
      </c>
      <c r="D135" s="77">
        <v>1</v>
      </c>
      <c r="E135" s="76"/>
      <c r="F135" s="76">
        <f t="shared" si="1"/>
        <v>0</v>
      </c>
      <c r="G135" s="74" t="s">
        <v>184</v>
      </c>
    </row>
    <row r="136" spans="1:7" s="23" customFormat="1" x14ac:dyDescent="0.25">
      <c r="A136" s="21" t="s">
        <v>64</v>
      </c>
      <c r="B136" s="22" t="s">
        <v>269</v>
      </c>
      <c r="C136" s="8" t="s">
        <v>6</v>
      </c>
      <c r="D136" s="77">
        <v>0.4</v>
      </c>
      <c r="E136" s="76"/>
      <c r="F136" s="76">
        <f t="shared" si="1"/>
        <v>0</v>
      </c>
      <c r="G136" s="74" t="s">
        <v>284</v>
      </c>
    </row>
    <row r="137" spans="1:7" s="23" customFormat="1" x14ac:dyDescent="0.25">
      <c r="A137" s="38">
        <v>60</v>
      </c>
      <c r="B137" s="68" t="s">
        <v>274</v>
      </c>
      <c r="C137" s="8" t="s">
        <v>60</v>
      </c>
      <c r="D137" s="77">
        <v>1</v>
      </c>
      <c r="E137" s="76"/>
      <c r="F137" s="76">
        <f t="shared" ref="F137:F149" si="2">D137*E137</f>
        <v>0</v>
      </c>
      <c r="G137" s="74" t="s">
        <v>184</v>
      </c>
    </row>
    <row r="138" spans="1:7" x14ac:dyDescent="0.25">
      <c r="A138" s="28" t="s">
        <v>101</v>
      </c>
      <c r="B138" s="5" t="s">
        <v>275</v>
      </c>
      <c r="C138" s="1" t="s">
        <v>7</v>
      </c>
      <c r="D138" s="77">
        <v>1</v>
      </c>
      <c r="E138" s="76"/>
      <c r="F138" s="76">
        <f t="shared" si="2"/>
        <v>0</v>
      </c>
      <c r="G138" s="74" t="s">
        <v>184</v>
      </c>
    </row>
    <row r="139" spans="1:7" s="43" customFormat="1" x14ac:dyDescent="0.25">
      <c r="A139" s="21" t="s">
        <v>102</v>
      </c>
      <c r="B139" s="22" t="s">
        <v>276</v>
      </c>
      <c r="C139" s="8" t="s">
        <v>4</v>
      </c>
      <c r="D139" s="77">
        <v>7.3999999999999996E-2</v>
      </c>
      <c r="E139" s="76"/>
      <c r="F139" s="76">
        <f t="shared" si="2"/>
        <v>0</v>
      </c>
      <c r="G139" s="74" t="s">
        <v>184</v>
      </c>
    </row>
    <row r="140" spans="1:7" s="23" customFormat="1" x14ac:dyDescent="0.25">
      <c r="A140" s="31" t="s">
        <v>177</v>
      </c>
      <c r="B140" s="22" t="s">
        <v>54</v>
      </c>
      <c r="C140" s="8" t="s">
        <v>4</v>
      </c>
      <c r="D140" s="77">
        <v>7.3999999999999996E-2</v>
      </c>
      <c r="E140" s="76"/>
      <c r="F140" s="76">
        <f t="shared" si="2"/>
        <v>0</v>
      </c>
      <c r="G140" s="74" t="s">
        <v>184</v>
      </c>
    </row>
    <row r="141" spans="1:7" x14ac:dyDescent="0.25">
      <c r="A141" s="28" t="s">
        <v>178</v>
      </c>
      <c r="B141" s="5" t="s">
        <v>277</v>
      </c>
      <c r="C141" s="1" t="s">
        <v>6</v>
      </c>
      <c r="D141" s="77">
        <v>896</v>
      </c>
      <c r="E141" s="76"/>
      <c r="F141" s="76">
        <f t="shared" si="2"/>
        <v>0</v>
      </c>
      <c r="G141" s="74" t="s">
        <v>184</v>
      </c>
    </row>
    <row r="142" spans="1:7" x14ac:dyDescent="0.25">
      <c r="A142" s="28" t="s">
        <v>121</v>
      </c>
      <c r="B142" s="5" t="s">
        <v>23</v>
      </c>
      <c r="C142" s="1" t="s">
        <v>6</v>
      </c>
      <c r="D142" s="77">
        <v>896</v>
      </c>
      <c r="E142" s="76"/>
      <c r="F142" s="76">
        <f t="shared" si="2"/>
        <v>0</v>
      </c>
      <c r="G142" s="74" t="s">
        <v>183</v>
      </c>
    </row>
    <row r="143" spans="1:7" x14ac:dyDescent="0.25">
      <c r="A143" s="28" t="s">
        <v>103</v>
      </c>
      <c r="B143" s="5" t="s">
        <v>278</v>
      </c>
      <c r="C143" s="1" t="s">
        <v>16</v>
      </c>
      <c r="D143" s="77">
        <v>3.15</v>
      </c>
      <c r="E143" s="76"/>
      <c r="F143" s="76">
        <f t="shared" si="2"/>
        <v>0</v>
      </c>
      <c r="G143" s="74" t="s">
        <v>184</v>
      </c>
    </row>
    <row r="144" spans="1:7" s="23" customFormat="1" x14ac:dyDescent="0.25">
      <c r="A144" s="21" t="s">
        <v>104</v>
      </c>
      <c r="B144" s="68" t="s">
        <v>126</v>
      </c>
      <c r="C144" s="8" t="s">
        <v>29</v>
      </c>
      <c r="D144" s="77">
        <v>66</v>
      </c>
      <c r="E144" s="76"/>
      <c r="F144" s="76">
        <f t="shared" si="2"/>
        <v>0</v>
      </c>
      <c r="G144" s="74" t="s">
        <v>184</v>
      </c>
    </row>
    <row r="145" spans="1:7" s="23" customFormat="1" x14ac:dyDescent="0.25">
      <c r="A145" s="21" t="s">
        <v>105</v>
      </c>
      <c r="B145" s="22" t="s">
        <v>279</v>
      </c>
      <c r="C145" s="8" t="s">
        <v>6</v>
      </c>
      <c r="D145" s="77">
        <v>30</v>
      </c>
      <c r="E145" s="76"/>
      <c r="F145" s="76">
        <f t="shared" si="2"/>
        <v>0</v>
      </c>
      <c r="G145" s="74" t="s">
        <v>184</v>
      </c>
    </row>
    <row r="146" spans="1:7" s="23" customFormat="1" x14ac:dyDescent="0.25">
      <c r="A146" s="21" t="s">
        <v>106</v>
      </c>
      <c r="B146" s="22" t="s">
        <v>280</v>
      </c>
      <c r="C146" s="8" t="s">
        <v>6</v>
      </c>
      <c r="D146" s="77">
        <v>30.3</v>
      </c>
      <c r="E146" s="76"/>
      <c r="F146" s="76">
        <f t="shared" si="2"/>
        <v>0</v>
      </c>
      <c r="G146" s="74" t="s">
        <v>284</v>
      </c>
    </row>
    <row r="147" spans="1:7" x14ac:dyDescent="0.25">
      <c r="A147" s="28" t="s">
        <v>107</v>
      </c>
      <c r="B147" s="5" t="s">
        <v>281</v>
      </c>
      <c r="C147" s="1" t="s">
        <v>185</v>
      </c>
      <c r="D147" s="77">
        <v>14.96</v>
      </c>
      <c r="E147" s="76"/>
      <c r="F147" s="76">
        <f t="shared" si="2"/>
        <v>0</v>
      </c>
      <c r="G147" s="74" t="s">
        <v>184</v>
      </c>
    </row>
    <row r="148" spans="1:7" x14ac:dyDescent="0.25">
      <c r="A148" s="28" t="s">
        <v>108</v>
      </c>
      <c r="B148" s="5" t="s">
        <v>65</v>
      </c>
      <c r="C148" s="1" t="s">
        <v>12</v>
      </c>
      <c r="D148" s="77">
        <v>6.432800000000001E-2</v>
      </c>
      <c r="E148" s="76"/>
      <c r="F148" s="76">
        <f t="shared" si="2"/>
        <v>0</v>
      </c>
      <c r="G148" s="74" t="s">
        <v>183</v>
      </c>
    </row>
    <row r="149" spans="1:7" ht="15" thickBot="1" x14ac:dyDescent="0.3">
      <c r="A149" s="28" t="s">
        <v>179</v>
      </c>
      <c r="B149" s="5" t="s">
        <v>66</v>
      </c>
      <c r="C149" s="1" t="s">
        <v>12</v>
      </c>
      <c r="D149" s="77">
        <v>0.14212</v>
      </c>
      <c r="E149" s="76"/>
      <c r="F149" s="76">
        <f t="shared" si="2"/>
        <v>0</v>
      </c>
      <c r="G149" s="74" t="s">
        <v>183</v>
      </c>
    </row>
    <row r="150" spans="1:7" ht="15" thickBot="1" x14ac:dyDescent="0.3">
      <c r="A150" s="46"/>
      <c r="B150" s="48" t="s">
        <v>8</v>
      </c>
      <c r="C150" s="47"/>
      <c r="D150" s="78"/>
      <c r="E150" s="50"/>
      <c r="F150" s="49">
        <f>SUM(F7:F149)</f>
        <v>0</v>
      </c>
    </row>
    <row r="151" spans="1:7" ht="15" thickBot="1" x14ac:dyDescent="0.3">
      <c r="A151" s="51"/>
      <c r="B151" s="52" t="s">
        <v>282</v>
      </c>
      <c r="C151" s="60"/>
      <c r="D151" s="54"/>
      <c r="E151" s="54"/>
      <c r="F151" s="53">
        <f>F150*C151</f>
        <v>0</v>
      </c>
    </row>
    <row r="152" spans="1:7" ht="15" thickBot="1" x14ac:dyDescent="0.3">
      <c r="A152" s="51"/>
      <c r="B152" s="55" t="s">
        <v>9</v>
      </c>
      <c r="C152" s="9"/>
      <c r="D152" s="54"/>
      <c r="E152" s="54"/>
      <c r="F152" s="54">
        <f>SUM(F150:F151)</f>
        <v>0</v>
      </c>
    </row>
    <row r="153" spans="1:7" ht="15" thickBot="1" x14ac:dyDescent="0.3">
      <c r="A153" s="51"/>
      <c r="B153" s="52" t="s">
        <v>10</v>
      </c>
      <c r="C153" s="60"/>
      <c r="D153" s="54"/>
      <c r="E153" s="54"/>
      <c r="F153" s="53">
        <f>F152*C153</f>
        <v>0</v>
      </c>
    </row>
    <row r="154" spans="1:7" ht="15" thickBot="1" x14ac:dyDescent="0.3">
      <c r="A154" s="56"/>
      <c r="B154" s="69" t="s">
        <v>9</v>
      </c>
      <c r="C154" s="57"/>
      <c r="D154" s="58"/>
      <c r="E154" s="58"/>
      <c r="F154" s="58">
        <f>SUM(F152:F153)</f>
        <v>0</v>
      </c>
    </row>
    <row r="155" spans="1:7" ht="15" thickBot="1" x14ac:dyDescent="0.3">
      <c r="A155" s="51"/>
      <c r="B155" s="52" t="s">
        <v>283</v>
      </c>
      <c r="C155" s="60"/>
      <c r="D155" s="54"/>
      <c r="E155" s="54"/>
      <c r="F155" s="53">
        <f>F154*C155</f>
        <v>0</v>
      </c>
    </row>
    <row r="156" spans="1:7" ht="15" thickBot="1" x14ac:dyDescent="0.3">
      <c r="A156" s="56"/>
      <c r="B156" s="69" t="s">
        <v>9</v>
      </c>
      <c r="C156" s="57"/>
      <c r="D156" s="58"/>
      <c r="E156" s="58"/>
      <c r="F156" s="58">
        <f>F154+F155</f>
        <v>0</v>
      </c>
    </row>
    <row r="157" spans="1:7" ht="5.25" customHeight="1" x14ac:dyDescent="0.25"/>
  </sheetData>
  <autoFilter ref="A6:G15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N1-1კრებსითი სატენდერო</vt:lpstr>
      <vt:lpstr>'N1-1კრებსითი სატენდერო'!Print_Area</vt:lpstr>
      <vt:lpstr>'N1-1კრებსითი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2020-08-19T17:39:47Z</dcterms:modified>
</cp:coreProperties>
</file>